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360" windowWidth="14370" windowHeight="7185" tabRatio="601" firstSheet="1" activeTab="1"/>
  </bookViews>
  <sheets>
    <sheet name="Seguimiento PAAC AGOS 2019" sheetId="23" r:id="rId1"/>
    <sheet name="Seguimiento PAAC ABRIL30 2019" sheetId="21" r:id="rId2"/>
    <sheet name="Mapa de Riesgos de corrupciòn" sheetId="22" r:id="rId3"/>
  </sheets>
  <definedNames>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2" localSheetId="0">#REF!</definedName>
    <definedName name="Acc_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Departamentos" localSheetId="0">#REF!</definedName>
    <definedName name="Departamentos">#REF!</definedName>
    <definedName name="Fuentes" localSheetId="0">#REF!</definedName>
    <definedName name="Fuentes">#REF!</definedName>
    <definedName name="Indicadores" localSheetId="0">#REF!</definedName>
    <definedName name="Indicadores">#REF!</definedName>
    <definedName name="Objetivos" localSheetId="0">OFFSET(#REF!,0,0,COUNTA(#REF!)-1,1)</definedName>
    <definedName name="Objetivos">OFFSET(#REF!,0,0,COUNTA(#REF!)-1,1)</definedName>
  </definedNames>
  <calcPr calcId="152511"/>
</workbook>
</file>

<file path=xl/sharedStrings.xml><?xml version="1.0" encoding="utf-8"?>
<sst xmlns="http://schemas.openxmlformats.org/spreadsheetml/2006/main" count="450" uniqueCount="277">
  <si>
    <t>Observaciones</t>
  </si>
  <si>
    <t xml:space="preserve">Actividades programadas </t>
  </si>
  <si>
    <t>Fecha seguimiento:</t>
  </si>
  <si>
    <t>Vigencia:</t>
  </si>
  <si>
    <t xml:space="preserve">% de avance </t>
  </si>
  <si>
    <t>Componente</t>
  </si>
  <si>
    <t>ESTRATEGIA DE RACIONALIZACION</t>
  </si>
  <si>
    <t>RENDICION DE CUENTAS</t>
  </si>
  <si>
    <t>SERVICIO AL CIUDADANO</t>
  </si>
  <si>
    <t>MECANISMOS PARA LA TRANSPARENCIA Y ACCESO A LA INFORMACIÓN</t>
  </si>
  <si>
    <t>Seguimiento 1 OCIG</t>
  </si>
  <si>
    <t>Fecha de Publicación</t>
  </si>
  <si>
    <t>GESTIÓN DEL RIESGO DE CORRUPCIÓN – MAPA DE RIESGOS DE CORRUPCIÓN</t>
  </si>
  <si>
    <t>Actividades Cumplidas</t>
  </si>
  <si>
    <t>Seguimiento 2 OCIG</t>
  </si>
  <si>
    <t>Seguimiento 3 OCIG</t>
  </si>
  <si>
    <t>N°</t>
  </si>
  <si>
    <t xml:space="preserve">Actualización de la Política de Administración de Riesgos de la entidad de acuerdo a los requisitos legales vigentes. </t>
  </si>
  <si>
    <t xml:space="preserve">Actualización del mapa de riesgos de corrupción de acuerdo a la guía para la administración del riesgo y el diseño de controles en entidades públicas, vigente. </t>
  </si>
  <si>
    <t>Divulgar el mapa de riesgos de corrupción para conocimiento de los funcionarios, contratistas y ciudadanía en general.</t>
  </si>
  <si>
    <t>Realizar monitoreo y seguimiento periódico al cumplimiento de los controles establecidos para los riesgos de corrupción.</t>
  </si>
  <si>
    <t>Hacer seguimiento a que las actividades de control establecidas para la mitigación de los riesgos se encuentren, actualizadas, implementadas y   documentadas.</t>
  </si>
  <si>
    <t>Divulgar los informes de seguimiento y evaluación al mapa de riesgos de corrupción.</t>
  </si>
  <si>
    <t>Publicar al respaldo de la factura los requisitos para adelantar trámites prestados por EMPOAGUAS ESP.</t>
  </si>
  <si>
    <t xml:space="preserve">Publicar en página web de la empresa: www.empoaguas.gov.co  los siguientes documentos:
 Informe del estado del Sistema de Control Interno.
 Informes de Gestión y Ejecución Presupuestal.
 Evaluación de Planes de Acción.
 Plan de Adquisiciones.
 Seguimientos al Plan Anticorrupción  
</t>
  </si>
  <si>
    <t>Rendir información en los sistemas requeridos por el Gobierno Nacional: SUI,  SIA, CHIP, entre otros.</t>
  </si>
  <si>
    <t>Actualizar permanentemente la página web y las redes sociales sobre la gestión realizada por EMPOAGUAS ESP.</t>
  </si>
  <si>
    <t>Divulgar información relacionada con la prestación de los servicios públicos domiciliarios de acueducto y alcantarillado en los diferentes medios radiales.</t>
  </si>
  <si>
    <t>Participar en los eventos de Rendición de Cuentas que realiza la Administración Municipal, como empresa municipal descentralizada.</t>
  </si>
  <si>
    <t>Responder a inquietudes a través de la oficina de Atención al usuario y redes sociales.</t>
  </si>
  <si>
    <t>Realizar una encuesta de manera semestral a la ciudadanía, para conocer la percepción respecto a las diferentes temáticas relacionadas con la gestión de la empresa, publicando y difundiendo los resultados de la misma a los funcionarios y la ciudadanía.</t>
  </si>
  <si>
    <t>Consolidar y divulgar el cronograma de presentación de informes a entes de control a todas las áreas responsables de reportar información.</t>
  </si>
  <si>
    <t>Abr/30/2019</t>
  </si>
  <si>
    <t>Ago/31/2019</t>
  </si>
  <si>
    <t>Dic/31/2019</t>
  </si>
  <si>
    <t>Utilizar los medios de comunicación interna de  comunicación directa entre la Gerencia y las demás dependencias de la Empresa con el fin de disminuir y optimizar los tiempos de respuesta ante las solicitudes de los usuarios.</t>
  </si>
  <si>
    <t>Divulgar los canales de atención al ciudadano</t>
  </si>
  <si>
    <t>Evaluar el desempeño de los servidores públicos en relación con su comportamiento y actitud en la interacción con los ciudadanos.</t>
  </si>
  <si>
    <t>Mantener actualizados los procesos y procedimientos de la Oficina de Atención al usuario para mejorar su eficiencia</t>
  </si>
  <si>
    <t>Elaborar y divulgar semestralmente informes de seguimiento a PQRS interpuestos por los diferentes canales de comunicación, para identificar oportunidades de mejora en la prestación de los servicios.</t>
  </si>
  <si>
    <t>Evaluar la percepción externa de la empresa mediante la encuesta de satisfacción al ciudadano.</t>
  </si>
  <si>
    <t>Publicar la información institucional en el enlace de transparencia y acceso a la información conforme a la normativa vigente.</t>
  </si>
  <si>
    <t>Publicar el Plan Anticorrupción y de Atención al Ciudadano vigencia 2019.</t>
  </si>
  <si>
    <t>Actualizar en el sitio web oficial, medios de comunicación físico y otros canales de comunicación habilitados; los números telefónicos, direcciones físicas y electrónicas oficiales destinadas para la recepción de solicitudes de información.</t>
  </si>
  <si>
    <t>Esquema de publicación de la información.</t>
  </si>
  <si>
    <t>Mantener en buen estado los puntos  de accesibilidad a los espacios físicos de la  empresa para personas en condiciones de discapacidad. (Ley 1346 de 2009).</t>
  </si>
  <si>
    <t>Generar informe semestral de solicitudes de acceso a información.</t>
  </si>
  <si>
    <t>INICIATIVAS ADICIONALES</t>
  </si>
  <si>
    <t>Adoptar y aprobar el Código de Integridad.</t>
  </si>
  <si>
    <t>Politica de administraciòn del Riesgo aprobada mediante acta del CICCI Nº 02 de 29 de marzo de 2019.</t>
  </si>
  <si>
    <t>Actualizado y aprobado mediante acta CIGD Nº 01 de 28 enero de 2019.</t>
  </si>
  <si>
    <t>Se realizo seguimiento al mapa de riesgos de corrupciòn del III cuatrimestre 2018.</t>
  </si>
  <si>
    <t>Se utiliza los medios de comunicaciòn interna directa con la gerencia para optimizar los tiempos de respuesta a las solicitudes de los ciudadanos.</t>
  </si>
  <si>
    <t>Se encuentra en proceso de actualizaciòn el procedimiento para el tràmite de peticiones.</t>
  </si>
  <si>
    <t>Los puntos de accesibilidad a los espacios  físicos de la empresa se encuentran en adecuado estado y de facil acceso para las personas en condiciones de discapacidad.</t>
  </si>
  <si>
    <t>Se reviso y aprobò el  Código de Integridad mediante reuniòn del Comitè Institucional de Gesitòn y Desempeño mediante acta Nº 01 de 28 de enero de 2019.</t>
  </si>
  <si>
    <t>PROCESO</t>
  </si>
  <si>
    <t>RIESGO</t>
  </si>
  <si>
    <t>CLASIFICACION</t>
  </si>
  <si>
    <t>CAUSAS</t>
  </si>
  <si>
    <t>PROBABILIDAD</t>
  </si>
  <si>
    <t>IMPACTO</t>
  </si>
  <si>
    <t>RIESGO RESIDUAL</t>
  </si>
  <si>
    <t>OPCION DE
 MANEJO</t>
  </si>
  <si>
    <t>ACTIVIDAD DE CONTROL</t>
  </si>
  <si>
    <t>SOPORTE</t>
  </si>
  <si>
    <t>RESPONSABLE</t>
  </si>
  <si>
    <t>TIEMPO</t>
  </si>
  <si>
    <t>INDICADOR</t>
  </si>
  <si>
    <t>Servicio de Acueducto y de Alcantarillado</t>
  </si>
  <si>
    <t>Uso indebido de los equipos, herramientas, vehículos e insumos</t>
  </si>
  <si>
    <t>Corrupción</t>
  </si>
  <si>
    <t>Inadecuada supervisión.</t>
  </si>
  <si>
    <t>Posible</t>
  </si>
  <si>
    <t>Moderado</t>
  </si>
  <si>
    <t>Alto</t>
  </si>
  <si>
    <t>Reducir</t>
  </si>
  <si>
    <t>Control de consumo y uso de los equipos, herramientas, vehículos e insumos.</t>
  </si>
  <si>
    <t>Formatos de registro de consumo y uso de los equipos, herramientas, vehiculos e insumos.</t>
  </si>
  <si>
    <t>Permanente</t>
  </si>
  <si>
    <t>Atención al Cliente</t>
  </si>
  <si>
    <t xml:space="preserve">Falta de ética del funcionario. </t>
  </si>
  <si>
    <t>Rara vez</t>
  </si>
  <si>
    <t>Informe de revisión.</t>
  </si>
  <si>
    <t>Socialización del código de integridad.</t>
  </si>
  <si>
    <t>Dirección de publicación.
Asistencia de reunión de socialización.</t>
  </si>
  <si>
    <t>Enero - Febrero de 2019 y cada vez que se vincule un funcionario o ingrese un contratista nuevo.</t>
  </si>
  <si>
    <t>Codigo de integridad Publicado y Socializado</t>
  </si>
  <si>
    <t>Gestión Comercial</t>
  </si>
  <si>
    <t>Cobro por fuera de lo establecido por la empresa, para beneficio personal.</t>
  </si>
  <si>
    <t xml:space="preserve">Conducta irregular del encargado del procedimiento.  </t>
  </si>
  <si>
    <t>Dirección de publicación en la página web de la empresa.
Asistencia de reunión de socialización.</t>
  </si>
  <si>
    <t>Desconocimiento de las tarifas por parte de los usuarios.</t>
  </si>
  <si>
    <t>Públicar el Acto administrativo y base de datos de tarifas.</t>
  </si>
  <si>
    <t>Dirección de la publicación en la página web de la empresa y evidencias de la publicación los demas medios de publicación.</t>
  </si>
  <si>
    <t xml:space="preserve"> 1 vez por vigencia y actualizar cada vez que se requiera.</t>
  </si>
  <si>
    <t>Manipulación de los sistemas de toma de lectura para beneficio propio o de terceros.</t>
  </si>
  <si>
    <t xml:space="preserve">
Inadecuada supervisión.</t>
  </si>
  <si>
    <t>Mayor</t>
  </si>
  <si>
    <t>Extremo</t>
  </si>
  <si>
    <t>Seguimiento y supervisión  del coordinador del área para implementar acciones de autocontrol.</t>
  </si>
  <si>
    <t>De acuerdo a la programación que se realice</t>
  </si>
  <si>
    <t>N° de seguimientos realizados / N° de seguimiento programados * 100</t>
  </si>
  <si>
    <t>Rotar mensualmente al personal que realiza la lectura de medidores</t>
  </si>
  <si>
    <t>Evidencias de la rotación de personal.</t>
  </si>
  <si>
    <t>N° de rotaciones realizadas/N° de rotaciones programadas * 100</t>
  </si>
  <si>
    <t>Aceptación o solicitud de dadivas para realizar conexiones fraudulentas.</t>
  </si>
  <si>
    <t>Gestión de Recursos Humanos</t>
  </si>
  <si>
    <t>Vinculación de personal sin cumplimiento de requisitos por acuerdos, favores o necesidades políticas.</t>
  </si>
  <si>
    <t>Falta de supervisión y seguimiento al procedimiento de vinculación.</t>
  </si>
  <si>
    <t>Revisar antes de posesionar al empleado todos los documentos frente a manual de funciones y requisitos.</t>
  </si>
  <si>
    <t>Evidencias de la verificación de requisitos.</t>
  </si>
  <si>
    <t>Cada vez que se realice vinculación de personal.</t>
  </si>
  <si>
    <t>N° de vinculaciones revisadas / N° de vinculaciones realizadas * 100</t>
  </si>
  <si>
    <t>Pago de novedades de nómina sin el cumplimiento de requisitos para favorecimiento propio o de terceros.</t>
  </si>
  <si>
    <r>
      <t xml:space="preserve">
</t>
    </r>
    <r>
      <rPr>
        <sz val="12"/>
        <color theme="1"/>
        <rFont val="Arial"/>
        <family val="2"/>
      </rPr>
      <t>Falta de supervisión y seguimiento.</t>
    </r>
  </si>
  <si>
    <t>Moredado</t>
  </si>
  <si>
    <t>Realizar revisión y verificación del cumplimiento de requisitos de la novedades.</t>
  </si>
  <si>
    <t>Evidencias de la realización de la verificación de novedades.</t>
  </si>
  <si>
    <t>Gestión de Recursos Financieros</t>
  </si>
  <si>
    <t xml:space="preserve">Realizar pagos sin todos los soportes de ley por amiguismo o soborno </t>
  </si>
  <si>
    <t xml:space="preserve">Desconocimiento del procedimiento.  </t>
  </si>
  <si>
    <t>Socialización y Publicación del procedimiento.</t>
  </si>
  <si>
    <t>Evidencias de la socialización y publicación del procedimiento.</t>
  </si>
  <si>
    <t>1 vez por vigencia y cada vez que se requiera</t>
  </si>
  <si>
    <t>Procedimiento Socializado y publicado.</t>
  </si>
  <si>
    <t>Falta de supervisión y seguimiento.</t>
  </si>
  <si>
    <t>Revisión y seguimiento al cumplimiento de requisitos de los pagos.</t>
  </si>
  <si>
    <t>Evidencias del seguimiento.</t>
  </si>
  <si>
    <t>Gestión Contractual</t>
  </si>
  <si>
    <t>Adquisición de bienes con características distintas a las contratadas por soborno.</t>
  </si>
  <si>
    <t xml:space="preserve">Inadecuada supervisión. </t>
  </si>
  <si>
    <t xml:space="preserve">Verificar el cumplimiento de las características establecidas en la minuta contractual para los bienes y servicios. </t>
  </si>
  <si>
    <t>Cada que se realice una adquisición de bienes.</t>
  </si>
  <si>
    <r>
      <rPr>
        <sz val="12"/>
        <color theme="1"/>
        <rFont val="Arial"/>
        <family val="2"/>
      </rPr>
      <t>Dar de baja bienes en adecuado estado, para beneficio propio o de terceros.</t>
    </r>
    <r>
      <rPr>
        <sz val="12"/>
        <color rgb="FFFF0000"/>
        <rFont val="Arial"/>
        <family val="2"/>
      </rPr>
      <t xml:space="preserve">
</t>
    </r>
  </si>
  <si>
    <t xml:space="preserve">Incumplimiento del procedimiento de baja de bienes.
</t>
  </si>
  <si>
    <t>Aprobar la baja de bienes mediante reunión.</t>
  </si>
  <si>
    <t>Acta de reunión de aprobación de baja de bienes.</t>
  </si>
  <si>
    <t>Cada vez que se realice baja de bienes</t>
  </si>
  <si>
    <t>Baja de bienes debidamente aprobadas</t>
  </si>
  <si>
    <t>Fraude en la elaboración de estudios previos o pliegos de condiciones.</t>
  </si>
  <si>
    <t>Revisión de los EOC y pliegos de condiciones previo a la contratación.</t>
  </si>
  <si>
    <t>EOC y pliegos de condiciones previo a la contratación de los responsables de la revisión.</t>
  </si>
  <si>
    <t>Asesor y auxiliar jurídico y contratación</t>
  </si>
  <si>
    <t>EOC y pliegos con visto bueno de los responsables.</t>
  </si>
  <si>
    <t>Gestión Jurídica</t>
  </si>
  <si>
    <t>Inadecuada realización de defensa en los procesos juridicos de la empresa por favorecer intereses particulares.</t>
  </si>
  <si>
    <t>Ejercer control sobre la defensa técnica que realice el abogado externo y el personal de apoyo técnico.</t>
  </si>
  <si>
    <t>Evidencias del control</t>
  </si>
  <si>
    <t>Asesor Jurídico y Contratación</t>
  </si>
  <si>
    <t>Control ejecutado.</t>
  </si>
  <si>
    <t>Falta de ética del funcionario</t>
  </si>
  <si>
    <t>Gestión Documental</t>
  </si>
  <si>
    <t>Pérdida o falsificación de documentos para beneficio propio o de terceros.</t>
  </si>
  <si>
    <r>
      <rPr>
        <sz val="12"/>
        <color theme="1"/>
        <rFont val="Arial"/>
        <family val="2"/>
      </rPr>
      <t>Sistemas de información susceptibles de manipulación o adulteración.</t>
    </r>
    <r>
      <rPr>
        <sz val="12"/>
        <color rgb="FFFF0000"/>
        <rFont val="Arial"/>
        <family val="2"/>
      </rPr>
      <t xml:space="preserve">
</t>
    </r>
  </si>
  <si>
    <t>Claves de seguridad a los sistemas magnégnicos y control de ingreso de personal no autorizado a los archivos fisicos.</t>
  </si>
  <si>
    <t>Sistemas de información magnetico con claves y acceso restringido a los archivos fisicos.</t>
  </si>
  <si>
    <t xml:space="preserve">Sistemas de información con seguridad garantizada </t>
  </si>
  <si>
    <t>Falta de seguridad en los lugares de archivo.</t>
  </si>
  <si>
    <t>Adecuar las instalaciones de archivo, para mejorar las condiciones de almacenamiento, conservación y seguridad.</t>
  </si>
  <si>
    <t>Fotos y evidencias de la adecuacvión.</t>
  </si>
  <si>
    <t>I semestre 2019</t>
  </si>
  <si>
    <t>Lugares de archivo con seguridad grantizada.</t>
  </si>
  <si>
    <t>SEGUIMIENTO MAPA DE RIESGOS DE CORRUPCIÒN 2019</t>
  </si>
  <si>
    <t>SEGUIMIENTO PLAN DE ANTICORRUPCIÒN Y DE ATENCIÒN AL CIUDADANO 2019</t>
  </si>
  <si>
    <t>RESULTADO</t>
  </si>
  <si>
    <t>Formatos de registro de consumo y uso de los equipos, herramientas, vehiculos e insumos, debidamente implementado.</t>
  </si>
  <si>
    <t>EVIDENCIA</t>
  </si>
  <si>
    <t>Código de integridad Publicado y Socializado.</t>
  </si>
  <si>
    <t>Codigo de integridad Publicado y Socializado.</t>
  </si>
  <si>
    <t>Se participio en la rendiciòn de cuenta realizada el dia 29 de abril de 2019.</t>
  </si>
  <si>
    <t>se programó para el segundo semestre</t>
  </si>
  <si>
    <t>Se publica oportunamente informaciòn en la pagina web de la empresa. http://empoaguas.gov.co/</t>
  </si>
  <si>
    <t>Se publico mediante la pagina web de la empresa. Link:http://empoaguas.gov.co/transparencia-y-acceso-a-la-informacion-2/</t>
  </si>
  <si>
    <t>Se publico el informe de seguimiento mediante la pagina web de la empresa. Link: http://empoaguas.gov.co/transparencia-y-acceso-a-la-informacion-2/</t>
  </si>
  <si>
    <t>Ser realizo publicaciòn oportuna de los informes en la pagina web de la empresa, en el siguiente link: http://empoaguas.gov.co/transparencia-y-acceso-a-la-informacion-2/</t>
  </si>
  <si>
    <t>En el Centro de Atención al Usuario, se atienden todas las peticiones presenciales de los usuarios, asi como las formuladas a través de las redes sociales, dentro de los terminos establecidos para las mismas.</t>
  </si>
  <si>
    <t xml:space="preserve">En el primer cuatrimestre se realizo reporte de los siguientes informes:  Información Contable Pulbica Convergencia, CHIP, correspondiente al primer trimestre de la vigencia 2019.  Asi mismo se han rendido los infomes mensuales en la plataforma SIA de la Contraloria Departamental, asi como el infome de avance al Plan de Mejoramiento.  Igualmente se rindio el informe al Plan de Mejoramiento de la Superservicios.
</t>
  </si>
  <si>
    <t>Mediante circular de enero 29 de 2019, se recordó el contenido de la Circular de la Contraloria relacionada con las fechas para la rendición de los informes a dicho ente de control</t>
  </si>
  <si>
    <t>En la pagina web institucional en el link: http://empoaguas.gov.co/directorio/ se encuentran divulgados los canales de atención al ciudadano</t>
  </si>
  <si>
    <t>Se realiza publicaciòn de informaciòn en la secciòn de transparencia y acceso a la informaciòn. Anexo Link: http://empoaguas.gov.co/transparencia-y-acceso-a-la-informacion-2/</t>
  </si>
  <si>
    <t>Se publico oportunamentel el Plan de Anticorrupciòn y de atenciòn al ciudadano.Link: http://empoaguas.gov.co/transparencia-y-acceso-a-la-informacion-2/</t>
  </si>
  <si>
    <t>Se elaboro el informe de seguimiento de PQRS correspondiente al periodo del II semestre 2018. http://empoaguas.gov.co/transparencia-y-acceso-a-la-informacion-2/</t>
  </si>
  <si>
    <t xml:space="preserve">Se contrato la Prestación de servicios publicitarios  para la  emisión de dos (02) cuñas radial diaria de 30” segundos en una emisora que tenga licencia para el uso del  espacio electromagnético y cubrimiento en el Departamento del Guaviare de Lunes a Viernes  hábiles en horario de 5:30 am a 8:00 am y  tres (03) cuñas radiales diarias de 30” segundos en un espacio radial los días lunes a  domingos en la programación habitual de la emisora (10:00 a.m. a 9:00 p.m.) para la divulgación y publicidad de información de los servicios, campañas, actividades, convocatorias relacionados con el servicio de acueducto y alcantarillado . Contrato No. 056 DE MARZO 20 DE 2019 
</t>
  </si>
  <si>
    <t>Se programo para el segundo cuatrimestre 2019</t>
  </si>
  <si>
    <t>Implementación de encuesta de percepción que contiene pregunta enfocada a medir la atención y cortesía Brindada por el personal de la empresa.</t>
  </si>
  <si>
    <t>En el primer semestre se llevó a cabo la aplicación de 60 encuestas de satisfacción a usuarios y ciudadania en general.</t>
  </si>
  <si>
    <t>Código de integridad aprobado y públicado.</t>
  </si>
  <si>
    <t>Acto administrativo y base de datos de tarifas Publicadas.</t>
  </si>
  <si>
    <t>Se cumple en el segundo cuatrimente 2019.</t>
  </si>
  <si>
    <t>100% de seguimientos a pagos realizados</t>
  </si>
  <si>
    <t>Informes de supervisión.</t>
  </si>
  <si>
    <t>Pago de novedades aprobado por el Subgerente administrativo y Financiero</t>
  </si>
  <si>
    <t>Adquisición de bienes aprobada por el subgerente administrativo y financiero.</t>
  </si>
  <si>
    <t>Lugares y archivadores con seguridad garantizada.</t>
  </si>
  <si>
    <t>Usuarios con claves asignados a los trabajadores responsables y computadores con claves de acceso personal.</t>
  </si>
  <si>
    <t>No facturación de los servicios prestados para favorecimiento  de terceros.</t>
  </si>
  <si>
    <t>Asistencia de las reuniones de socialización y link de publicaciòn en la pàgina web: http://empoaguas.gov.co/transparencia-y-acceso-a-la-informacion-2/</t>
  </si>
  <si>
    <t>se revisan las hojas de vida que cumplan con el perfil de los cargos, al momento de realizr la vinculación</t>
  </si>
  <si>
    <t xml:space="preserve">Se lleva a cabo la verificacion de las novedades al momento de liquidar la nomina </t>
  </si>
  <si>
    <t>los pagos se realizan con el lleno de los requisitos</t>
  </si>
  <si>
    <t>las bajas de los bienes son aprobadas por el subgerente administrativo</t>
  </si>
  <si>
    <t>se lleva a cabo la revisión de los EOC</t>
  </si>
  <si>
    <t>Seguimiento por parte del Juridico a los procesos judiciales de la empresa</t>
  </si>
  <si>
    <t xml:space="preserve">se lleva una pitagora para el control del consumo de los insumos. Asi mismo la entrega de herramientas y vehiculos son registrados con el nombre del responsable. </t>
  </si>
  <si>
    <t>Formatos de registro</t>
  </si>
  <si>
    <t xml:space="preserve"> Informe de seguimiento </t>
  </si>
  <si>
    <t>semestral</t>
  </si>
  <si>
    <t>las entradas de los bienes se hacen teniendo en cuenta las especificaciones de los mismos establecidas en el contrato</t>
  </si>
  <si>
    <t xml:space="preserve">formato entrada a Almacen </t>
  </si>
  <si>
    <t>Subgerente Comercial</t>
  </si>
  <si>
    <t>Subgerente Comercial y Tecnico Administrativo de Facturación</t>
  </si>
  <si>
    <t>Subgerente   Administrativo y Financiero</t>
  </si>
  <si>
    <t>Subgerente  Administrativo y Financiero</t>
  </si>
  <si>
    <t>Subgerente  Comercial</t>
  </si>
  <si>
    <t>Subgerente  Operativo</t>
  </si>
  <si>
    <t>Subgerente Administrativo y Financiero</t>
  </si>
  <si>
    <t>Subgerente  Administrativo y Financiero / y  Auxiliar Almacén</t>
  </si>
  <si>
    <t>Subgerentes de áreas,  servidores a cargo de los archivos de gestión y jefe de archivo</t>
  </si>
  <si>
    <t>Revisión aleatoria al catastro de usuarios</t>
  </si>
  <si>
    <t>informe de novedades</t>
  </si>
  <si>
    <t>formato seguimiento facturacion</t>
  </si>
  <si>
    <t>mensual</t>
  </si>
  <si>
    <t xml:space="preserve">Verificar cumplimiento ordenes de trabajo </t>
  </si>
  <si>
    <t>informe PQRS</t>
  </si>
  <si>
    <t>Subgerente comercial</t>
  </si>
  <si>
    <t>Informe</t>
  </si>
  <si>
    <t>se continua con la publicación de los informes dentro de las fechas establecidas,  en la pagina web institutcional, en el link: http://empoaguas.gov.co/transparencia-y-acceso-a-la-informacion-2/</t>
  </si>
  <si>
    <t>En el periodo del mes de julio se publico los requisitos que deben presentar para conectarse como usuario a los servicios publicos de acueducto y alcantarillado</t>
  </si>
  <si>
    <t>anexo formato factura</t>
  </si>
  <si>
    <t>Se ha dado cumplimiento a la rendición de los informes en las diferentes Plataformas como son las de la Contaduria Pública, la de la C[ontraloria Departamental, conforme a las fechas establecidas por los entes correspondientes</t>
  </si>
  <si>
    <t>la Pagina Web institucional: www.empoaguas.gov.co, se mantiene actualizada con la información pública que es de uso público</t>
  </si>
  <si>
    <t>se dio cumplimiento en el mes de abril de 2019</t>
  </si>
  <si>
    <t xml:space="preserve">en el Area Comercial, se atienden todas las peticiones presenciales y escritas que presentan loos usuarios, dentro de los términos establecidos, asi mismo cuando son planteadas a través de las redes sociales, se le solicita al usuario acercarse alas instalaciones de la empresa o se da respuesta inmediata dependiendo del tipo de la solicitud. </t>
  </si>
  <si>
    <t xml:space="preserve">Todas las áreas utilizan el chat interno, con la gerencia para optimizar la respuesta a las peticiones y solicitudes de los ciudadanos. </t>
  </si>
  <si>
    <t xml:space="preserve">todos los procesos de  Atención al Cliente fueron actualizados, esta pendiente la nueva codificación. </t>
  </si>
  <si>
    <t>se elaboró el informe de seguimiento a los PQRS, correspondiente al primer semestre de 2019 y está publicado en el link: http://empoaguas.gov.co/transparencia-y-acceso-a-la-informacion-2/</t>
  </si>
  <si>
    <t>esta pendiente de la aplicación de las encuenstas de percepción externa de la empresa para el segundo semestre de 2019</t>
  </si>
  <si>
    <t>Pendiente para cumplirse en el primer semestre 2019</t>
  </si>
  <si>
    <t>se llevó a cabo la publicación de información en el link:  http://empoaguas.gov.co/transparencia-y-acceso-a-la-informacion-2/, de manera permanente, la cual es verificada por la Oficina de control interno</t>
  </si>
  <si>
    <t>cumplido en el primer trimestre 2019</t>
  </si>
  <si>
    <t>se publicó en el link de http://empoaguas.gov.co/transparencia-y-acceso-a-la-informacion-2/</t>
  </si>
  <si>
    <t>este informe se encuentra en el informe semestral de Peticiones, quejas y reclamos que realiza la Oficina de Control Interno de Gestión y se publica en el link http://empoaguas.gov.co/transparencia-y-acceso-a-la-informacion-2/</t>
  </si>
  <si>
    <t>laEmpresa cuenta con una rampla a la entrada del área comercial, para la accesibilidad a personas cono condiciones de disapacidad, tambien en las áreas  se cuenta con las placas en lenguaje para los sordomudos</t>
  </si>
  <si>
    <t>se cumplio en el primer trimestre de 2019</t>
  </si>
  <si>
    <t xml:space="preserve">Gestión del riesgo, Racionalizacion, Rendición de cuentas, servicio al ciudadano, mecanismos de transparencia y acceso a la información </t>
  </si>
  <si>
    <t>16 de mayo de 2019</t>
  </si>
  <si>
    <t>30 de abril de 2020</t>
  </si>
  <si>
    <t>La Politica de administraciòn del Riesgo se encuentra actualizada, desde la vigencia 2019.  A la fecha ha sido socializada a los lideres de procesos.</t>
  </si>
  <si>
    <t>Se revisó la pagina web insitutcional: empoaguas.gov.co y en el link: http://empoaguas.gov.co/transparencia-y-acceso-a-la-informacion-2/, se encuentra publicados: los informes correspondientes al primer cuatrimestre de la vigencia 2020</t>
  </si>
  <si>
    <t>A la fecha no se ha llevado a cabo Rendición de Cuentas de la Administración Municipal</t>
  </si>
  <si>
    <t>Mediante Oficio 101-0091 de enero 15 de 2020, se recordó el contenido de la Circular CDG002-2020 emitida por la Contraloria Departamental referente a la rendición dela Cuenta Consolidada Anual 2019 y el cronograma de los informes a rendir en la Plataforma SIA CONTRALORIA en la vigencia 2020.</t>
  </si>
  <si>
    <t>Se utiliza los medios de comunicaciòn interna directa con la gerencia como son el Chat y los correos institucionales para optimizar los tiempos de respuesta a las solicitudes de los ciudadanos.</t>
  </si>
  <si>
    <t>a la fecha se encuentran actualizados los porcesos y procedimientos de la Oficina de atención al usuario</t>
  </si>
  <si>
    <t>ya se encuentra publicado en la pagina web institucional: empoaguas.gov.co,  link de transparencia y acceso a la información</t>
  </si>
  <si>
    <t xml:space="preserve">el  Código de Integridad fue aprobado en la vigencia 2019 y ha sido socializado a los empleados y contratistas de la Empresa. </t>
  </si>
  <si>
    <t>SEGUIMIENTO PLAN DE ANTICORRUPCIÒN Y DE ATENCIÒN AL CIUDADANO 2020</t>
  </si>
  <si>
    <t xml:space="preserve">Esta pendiente para realizar el seguimiento en las fechas establecidas </t>
  </si>
  <si>
    <t>Fecha establecida para realizar el seguimiento 16/5/20</t>
  </si>
  <si>
    <t>Abr/30/2020</t>
  </si>
  <si>
    <t>Ago/31/2020</t>
  </si>
  <si>
    <t>Dic/31/2020</t>
  </si>
  <si>
    <t>Fecha establecida para realizar el seguimiento 16/5/21</t>
  </si>
  <si>
    <t>Esta pendiente para realizar la publicación en  la pagina web de la empresa. Link: http://empoaguas.gov.co/transparencia-y-acceso-a-la-informacion-2/</t>
  </si>
  <si>
    <t>Fecha establecida para realizar el seguimiento 16/5/22</t>
  </si>
  <si>
    <t xml:space="preserve">Esta actividad está programada para llevarse a cabo en el transcurso del año. </t>
  </si>
  <si>
    <t>Esta dentro de los terminos establecidos para su cumplimiento</t>
  </si>
  <si>
    <t>Rendir información en los sistemas requeridos por el Gobierno Nacional: SUI (Superservicios),   CHIP, entre otros.</t>
  </si>
  <si>
    <t xml:space="preserve">En el primer cuatrimestre dentro de las fechas establecidas, se realizó el reporte de los siguientes informes:  PLATAFORMA CONTADURIA GENERAL: Información Contable Publica Convergencia, Informe de Control Interno Contable, CGR PRESUPUESTAL – trimestral https://www.chip.gov.co/schip_rt/index.htm); 
PLATAFORMA DIAN: Declaración de Renta Anual, Retención en la fuente mensual 
PLATAFORMA SUI (SUPERSERVICIOS): INFORMES ANUALES: Nivel de exposición servicio de acueducto y alcantarillado; Resistencia al daño servicio de acueducto y alcantarillado, Amenazas servicio de acueducto y alcantarillado. COMERCIAL MENSUAL: Reclamaciones del Servicio de Acueducto; Discontinuidades mensuales por ruta de lectura;  Facturas por Estrato en PDF Alcantarillado; Refacturación Alcantarillado; Información Comercial Acueducto y Alcantarillado Facturación Alcantarillado; Reclamaciones del Servicio de Alcantarillado, Refacturación Acueducto,  Facturación Acueducto,  Facturas por Estrato en PDF Acueducto. OPERATIVA MENSUAL: Medición de Presión Sectores Hidráulicos, Características especiales- rango 2, 3 y 4,  Muestreo calidad del agua embalses,  Características no obligatorias - rango 2, 3 y 4,  Muestreo calidad del agua fuente superficial, Continuidad en la Oferta del Servicio de Acueducto,  Suspensiones servicio de  acueducto, Calidad agua características básicas - rango 2. ADMINISTRATIVA MENSUAL: Cuestionario Registro de eventos - Servicio de Acueducto;  Cuestionario Registro de eventos - Servicio de Alcantarillado
PLATAFORMA DERECHOS DE AUTOR: Informe anual Derechos de Autor
</t>
  </si>
  <si>
    <t>Retención de Industria y Comercio bimestral comunicación escrita y diligenciamiento de Formulario, Alcaldía Municipal; Informe mensual: Otros impuestos municipales y descuentos de Ley  418.</t>
  </si>
  <si>
    <t>La Entidad mediante Contrato de Prestación de servicios publicitarios contrato: la  Emisión de dos (02) cuñas radiales diarias de 30” segundos en un espacio radial los días lunes, martes, miércoles, jueves y viernes en dos espacios radiales uno en la mañana, más tres (3) cuñas radiales diarias de 30”, realizar la lectura de comunicados, citaciones y boletines informando a la comunidad de acciones inherentes a los servicios públicos domiciliarios de acueducto y alcantarillado.  Un segundo contrato para: la emisión de una (01) cuña radial diaria de 30” segundos en un espacio radial los días lunes, miércoles y viernes en dos espacios radiales uno en la mañana y el segundo en la programación habitual de una emisora que tenga licencia para el uso del  espacio electromagnético y cubrimiento en el Departamento del Guaviare. Realizar la lectura de comunicados, citaciones y boletines informando a la comunidad de acciones inherentes a los servicios públicos domiciliarios de acueducto y alcantarillado</t>
  </si>
  <si>
    <t>Este informe se publicará en el mes de julio de 2020</t>
  </si>
  <si>
    <t>A la fecha se encuentra en elaboración del formato de la encuesta para hacer aplicada dentro del término establecido</t>
  </si>
  <si>
    <t>A la fecha se encuentra en elaboración del formato para aplicar la encuesta sobre la percepcion del ciudadano con respecto a la atención que se le brinda por parte de los servidores de la Empresa.</t>
  </si>
  <si>
    <t>Publicar el Plan Anticorrupción y de Atención al Ciudadano vigencia 2020.</t>
  </si>
  <si>
    <t>En el Informe Primer Semestral de PQRS se encuentra detallado las solicitudes de acceso de la información de usuarios y ciudadanos en general.</t>
  </si>
  <si>
    <t>El mapa de Riesgos fue actualizado en la vigencia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</si>
</sst>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1"/>
      <color rgb="FFFF0000"/>
      <name val="Calibri"/>
      <family val="2"/>
      <scheme val="minor"/>
    </font>
    <font>
      <sz val="10"/>
      <color rgb="FFFF0000"/>
      <name val="Calibri"/>
      <family val="2"/>
      <scheme val="minor"/>
    </font>
    <font>
      <b/>
      <sz val="10"/>
      <color theme="0"/>
      <name val="Bahnschrift Light"/>
      <family val="2"/>
    </font>
    <font>
      <b/>
      <sz val="14"/>
      <color theme="1"/>
      <name val="Arial"/>
      <family val="2"/>
    </font>
    <font>
      <sz val="16"/>
      <color theme="1"/>
      <name val="Arial"/>
      <family val="2"/>
    </font>
    <font>
      <sz val="12"/>
      <color theme="1"/>
      <name val="Arial"/>
      <family val="2"/>
    </font>
    <font>
      <sz val="12"/>
      <color rgb="FFFF0000"/>
      <name val="Arial"/>
      <family val="2"/>
    </font>
    <font>
      <b/>
      <sz val="28"/>
      <color theme="1"/>
      <name val="Calibri"/>
      <family val="2"/>
      <scheme val="minor"/>
    </font>
    <font>
      <sz val="12"/>
      <name val="Arial"/>
      <family val="2"/>
    </font>
    <font>
      <sz val="11"/>
      <name val="Calibri"/>
      <family val="2"/>
      <scheme val="minor"/>
    </font>
    <font>
      <b/>
      <sz val="22"/>
      <color theme="1"/>
      <name val="Calibri"/>
      <family val="2"/>
      <scheme val="minor"/>
    </font>
  </fonts>
  <fills count="10">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8" tint="-0.24997000396251678"/>
        <bgColor indexed="64"/>
      </patternFill>
    </fill>
    <fill>
      <patternFill patternType="solid">
        <fgColor theme="5"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4" tint="0.5999900102615356"/>
        <bgColor indexed="64"/>
      </patternFill>
    </fill>
    <fill>
      <patternFill patternType="solid">
        <fgColor theme="3" tint="0.7999799847602844"/>
        <bgColor indexed="64"/>
      </patternFill>
    </fill>
  </fills>
  <borders count="48">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diagonalUp="1">
      <left/>
      <right style="thin">
        <color theme="0"/>
      </right>
      <top style="thin">
        <color theme="0"/>
      </top>
      <bottom style="thin">
        <color theme="0"/>
      </bottom>
      <diagonal style="thin">
        <color theme="0"/>
      </diagonal>
    </border>
    <border>
      <left style="thin">
        <color theme="0"/>
      </left>
      <right style="thin">
        <color theme="0"/>
      </right>
      <top/>
      <bottom style="thin">
        <color theme="0"/>
      </bottom>
    </border>
    <border>
      <left style="thin">
        <color theme="0"/>
      </left>
      <right style="thin">
        <color theme="0"/>
      </right>
      <top style="thin">
        <color theme="0"/>
      </top>
      <bottom style="medium"/>
    </border>
    <border>
      <left style="medium">
        <color theme="0"/>
      </left>
      <right style="medium">
        <color theme="0"/>
      </right>
      <top style="medium">
        <color theme="0"/>
      </top>
      <bottom style="medium"/>
    </border>
    <border>
      <left style="thin">
        <color theme="0"/>
      </left>
      <right style="thin">
        <color theme="0"/>
      </right>
      <top style="medium">
        <color theme="1"/>
      </top>
      <bottom style="medium">
        <color theme="1"/>
      </bottom>
    </border>
    <border>
      <left style="thin">
        <color theme="0"/>
      </left>
      <right style="thin">
        <color theme="0"/>
      </right>
      <top/>
      <bottom/>
    </border>
    <border>
      <left style="thin">
        <color theme="0"/>
      </left>
      <right style="thin">
        <color theme="0"/>
      </right>
      <top/>
      <bottom style="medium">
        <color theme="1"/>
      </bottom>
    </border>
    <border>
      <left style="medium">
        <color theme="0"/>
      </left>
      <right style="medium">
        <color theme="0"/>
      </right>
      <top style="thin">
        <color theme="0"/>
      </top>
      <bottom/>
    </border>
    <border>
      <left style="medium"/>
      <right style="medium"/>
      <top style="medium"/>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bottom style="thin"/>
    </border>
    <border>
      <left style="thin"/>
      <right style="medium"/>
      <top/>
      <bottom style="thin"/>
    </border>
    <border>
      <left style="medium"/>
      <right style="thin"/>
      <top/>
      <bottom style="thin"/>
    </border>
    <border>
      <left/>
      <right/>
      <top style="thin">
        <color theme="0"/>
      </top>
      <botto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bottom style="thin"/>
    </border>
    <border>
      <left style="medium">
        <color theme="0"/>
      </left>
      <right/>
      <top/>
      <bottom/>
    </border>
    <border>
      <left/>
      <right style="thin"/>
      <top style="medium"/>
      <bottom style="thin"/>
    </border>
    <border>
      <left/>
      <right style="thin"/>
      <top style="thin"/>
      <bottom style="thin"/>
    </border>
    <border>
      <left/>
      <right style="thin"/>
      <top/>
      <bottom style="thin"/>
    </border>
    <border>
      <left/>
      <right style="medium"/>
      <top style="medium"/>
      <bottom style="thin"/>
    </border>
    <border>
      <left/>
      <right style="medium"/>
      <top style="thin"/>
      <bottom style="thin"/>
    </border>
    <border>
      <left/>
      <right style="thin"/>
      <top style="thin"/>
      <bottom/>
    </border>
    <border>
      <left style="thin"/>
      <right style="thin"/>
      <top style="thin"/>
      <bottom/>
    </border>
    <border>
      <left style="thin"/>
      <right style="medium"/>
      <top style="thin"/>
      <bottom/>
    </border>
    <border>
      <left style="medium"/>
      <right style="thin"/>
      <top style="thin"/>
      <bottom/>
    </border>
    <border>
      <left style="medium"/>
      <right/>
      <top style="medium"/>
      <bottom style="thin"/>
    </border>
    <border>
      <left style="medium"/>
      <right/>
      <top style="medium"/>
      <bottom/>
    </border>
    <border>
      <left style="medium">
        <color theme="0"/>
      </left>
      <right/>
      <top style="medium">
        <color theme="1"/>
      </top>
      <bottom style="medium">
        <color theme="1"/>
      </bottom>
    </border>
    <border>
      <left/>
      <right/>
      <top style="medium">
        <color theme="1"/>
      </top>
      <bottom style="medium">
        <color theme="1"/>
      </bottom>
    </border>
    <border>
      <left/>
      <right style="thin">
        <color theme="0"/>
      </right>
      <top style="medium">
        <color theme="1"/>
      </top>
      <bottom style="medium">
        <color theme="1"/>
      </bottom>
    </border>
    <border>
      <left style="thin">
        <color theme="0"/>
      </left>
      <right/>
      <top/>
      <bottom style="thin">
        <color theme="0"/>
      </bottom>
    </border>
    <border>
      <left/>
      <right style="thin">
        <color theme="0"/>
      </right>
      <top/>
      <bottom style="thin">
        <color theme="0"/>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0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applyAlignment="1">
      <alignment/>
    </xf>
    <xf numFmtId="0" fontId="0" fillId="0" borderId="6" xfId="0" applyBorder="1" applyAlignment="1">
      <alignment/>
    </xf>
    <xf numFmtId="0" fontId="0" fillId="0" borderId="7" xfId="0" applyBorder="1"/>
    <xf numFmtId="0" fontId="0" fillId="0" borderId="0" xfId="0" applyBorder="1" applyAlignment="1">
      <alignment/>
    </xf>
    <xf numFmtId="0" fontId="0" fillId="2" borderId="8" xfId="0" applyFill="1" applyBorder="1"/>
    <xf numFmtId="0" fontId="0" fillId="2" borderId="9" xfId="0" applyFill="1" applyBorder="1"/>
    <xf numFmtId="0" fontId="3" fillId="0" borderId="1" xfId="0" applyFont="1" applyBorder="1"/>
    <xf numFmtId="0" fontId="3" fillId="0" borderId="1" xfId="0" applyFont="1" applyBorder="1" applyAlignment="1">
      <alignment wrapText="1"/>
    </xf>
    <xf numFmtId="0" fontId="3" fillId="0" borderId="10" xfId="0" applyFont="1" applyBorder="1"/>
    <xf numFmtId="14" fontId="6" fillId="3" borderId="11" xfId="0" applyNumberFormat="1" applyFont="1" applyFill="1" applyBorder="1" applyAlignment="1">
      <alignment horizontal="center" vertical="center"/>
    </xf>
    <xf numFmtId="0" fontId="6" fillId="3" borderId="11" xfId="0" applyFont="1" applyFill="1" applyBorder="1" applyAlignment="1">
      <alignment horizontal="center" vertical="center"/>
    </xf>
    <xf numFmtId="14" fontId="6" fillId="3" borderId="11"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xf>
    <xf numFmtId="9" fontId="5" fillId="0" borderId="14" xfId="20" applyFont="1" applyFill="1" applyBorder="1" applyAlignment="1">
      <alignment horizontal="center" vertical="center" wrapText="1"/>
    </xf>
    <xf numFmtId="9" fontId="5" fillId="0" borderId="15" xfId="20" applyFont="1" applyFill="1" applyBorder="1" applyAlignment="1">
      <alignment horizontal="center" vertical="center" wrapText="1"/>
    </xf>
    <xf numFmtId="9" fontId="5" fillId="0" borderId="15" xfId="20" applyFont="1" applyBorder="1" applyAlignment="1">
      <alignment horizontal="center" vertical="center"/>
    </xf>
    <xf numFmtId="0" fontId="5" fillId="0" borderId="16" xfId="0" applyFont="1" applyFill="1" applyBorder="1" applyAlignment="1">
      <alignment horizontal="justify" vertical="top" wrapText="1"/>
    </xf>
    <xf numFmtId="0" fontId="5" fillId="0" borderId="17" xfId="0" applyFont="1" applyFill="1" applyBorder="1" applyAlignment="1">
      <alignment horizontal="justify" vertical="top"/>
    </xf>
    <xf numFmtId="0" fontId="5" fillId="0" borderId="17" xfId="0" applyFont="1" applyBorder="1" applyAlignment="1">
      <alignment horizontal="justify" vertical="top"/>
    </xf>
    <xf numFmtId="9" fontId="5" fillId="0" borderId="18" xfId="20" applyFont="1" applyBorder="1" applyAlignment="1">
      <alignment horizontal="center" vertical="center"/>
    </xf>
    <xf numFmtId="0" fontId="5" fillId="0" borderId="19" xfId="0" applyFont="1" applyBorder="1" applyAlignment="1">
      <alignment horizontal="justify" vertical="top"/>
    </xf>
    <xf numFmtId="0" fontId="5" fillId="0" borderId="20" xfId="0" applyFont="1" applyBorder="1" applyAlignment="1">
      <alignment horizontal="center" vertical="center"/>
    </xf>
    <xf numFmtId="9" fontId="5" fillId="0" borderId="14" xfId="20" applyFont="1" applyBorder="1" applyAlignment="1">
      <alignment horizontal="center" vertical="center"/>
    </xf>
    <xf numFmtId="0" fontId="5" fillId="0" borderId="16" xfId="0" applyFont="1" applyBorder="1" applyAlignment="1">
      <alignment horizontal="justify" vertical="top"/>
    </xf>
    <xf numFmtId="0" fontId="5" fillId="0" borderId="12" xfId="0" applyFont="1" applyBorder="1" applyAlignment="1">
      <alignment horizontal="center" vertical="center"/>
    </xf>
    <xf numFmtId="0" fontId="0" fillId="0" borderId="0" xfId="0" applyAlignment="1">
      <alignment/>
    </xf>
    <xf numFmtId="0" fontId="0" fillId="0" borderId="21" xfId="0" applyBorder="1" applyAlignment="1">
      <alignment/>
    </xf>
    <xf numFmtId="0" fontId="0" fillId="2" borderId="0" xfId="0" applyFill="1" applyAlignment="1">
      <alignment/>
    </xf>
    <xf numFmtId="0" fontId="0" fillId="2" borderId="0" xfId="0" applyFill="1" applyBorder="1" applyAlignment="1">
      <alignment/>
    </xf>
    <xf numFmtId="0" fontId="8" fillId="2" borderId="0" xfId="0" applyFont="1" applyFill="1" applyBorder="1" applyAlignment="1">
      <alignment horizontal="center"/>
    </xf>
    <xf numFmtId="0" fontId="0" fillId="2" borderId="0" xfId="0" applyFill="1"/>
    <xf numFmtId="9" fontId="5" fillId="0" borderId="15" xfId="20" applyFont="1" applyFill="1" applyBorder="1" applyAlignment="1">
      <alignment horizontal="center" vertical="center"/>
    </xf>
    <xf numFmtId="14" fontId="6" fillId="3" borderId="22" xfId="0" applyNumberFormat="1" applyFont="1" applyFill="1" applyBorder="1" applyAlignment="1">
      <alignment horizontal="center" vertical="center" wrapText="1"/>
    </xf>
    <xf numFmtId="1" fontId="6" fillId="3" borderId="23" xfId="0" applyNumberFormat="1" applyFont="1" applyFill="1" applyBorder="1" applyAlignment="1">
      <alignment horizontal="center" vertical="center" wrapText="1"/>
    </xf>
    <xf numFmtId="1" fontId="6" fillId="3" borderId="24" xfId="0" applyNumberFormat="1" applyFont="1" applyFill="1" applyBorder="1" applyAlignment="1">
      <alignment horizontal="center" vertical="center" wrapText="1"/>
    </xf>
    <xf numFmtId="1" fontId="6" fillId="3" borderId="25" xfId="0" applyNumberFormat="1" applyFont="1" applyFill="1" applyBorder="1" applyAlignment="1">
      <alignment horizontal="center" vertical="center" wrapText="1"/>
    </xf>
    <xf numFmtId="0" fontId="3" fillId="2" borderId="8" xfId="0" applyFont="1" applyFill="1" applyBorder="1"/>
    <xf numFmtId="0" fontId="3" fillId="2" borderId="8" xfId="0" applyFont="1" applyFill="1" applyBorder="1" applyAlignment="1">
      <alignment wrapText="1"/>
    </xf>
    <xf numFmtId="0" fontId="3" fillId="2" borderId="26" xfId="0" applyFont="1" applyFill="1" applyBorder="1"/>
    <xf numFmtId="14" fontId="7" fillId="0" borderId="27" xfId="0" applyNumberFormat="1" applyFont="1" applyFill="1" applyBorder="1" applyAlignment="1">
      <alignment horizontal="justify" vertical="top" wrapText="1"/>
    </xf>
    <xf numFmtId="14" fontId="7" fillId="0" borderId="28" xfId="0" applyNumberFormat="1" applyFont="1" applyFill="1" applyBorder="1" applyAlignment="1">
      <alignment horizontal="justify" vertical="top" wrapText="1"/>
    </xf>
    <xf numFmtId="0" fontId="7" fillId="0" borderId="28" xfId="0" applyFont="1" applyFill="1" applyBorder="1" applyAlignment="1">
      <alignment horizontal="justify" vertical="top" wrapText="1"/>
    </xf>
    <xf numFmtId="0" fontId="7" fillId="0" borderId="27" xfId="0" applyFont="1" applyFill="1" applyBorder="1" applyAlignment="1">
      <alignment horizontal="justify" vertical="top" wrapText="1"/>
    </xf>
    <xf numFmtId="0" fontId="7" fillId="0" borderId="29" xfId="0" applyFont="1" applyFill="1" applyBorder="1" applyAlignment="1">
      <alignment horizontal="justify" vertical="top" wrapText="1"/>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top" wrapText="1"/>
    </xf>
    <xf numFmtId="14" fontId="7" fillId="0" borderId="32" xfId="0" applyNumberFormat="1" applyFont="1" applyFill="1" applyBorder="1" applyAlignment="1">
      <alignment horizontal="justify" vertical="top" wrapText="1"/>
    </xf>
    <xf numFmtId="9" fontId="5" fillId="0" borderId="33" xfId="20" applyFont="1" applyFill="1" applyBorder="1" applyAlignment="1">
      <alignment horizontal="center" vertical="center" wrapText="1"/>
    </xf>
    <xf numFmtId="0" fontId="5" fillId="0" borderId="34" xfId="0" applyFont="1" applyFill="1" applyBorder="1" applyAlignment="1">
      <alignment horizontal="justify" vertical="top"/>
    </xf>
    <xf numFmtId="0" fontId="5" fillId="0" borderId="35" xfId="0" applyFont="1" applyFill="1" applyBorder="1" applyAlignment="1">
      <alignment horizontal="center" vertical="center" wrapText="1"/>
    </xf>
    <xf numFmtId="1" fontId="6" fillId="3" borderId="36" xfId="0" applyNumberFormat="1" applyFont="1" applyFill="1" applyBorder="1" applyAlignment="1">
      <alignment horizontal="center" vertical="center" wrapText="1"/>
    </xf>
    <xf numFmtId="14" fontId="7" fillId="0" borderId="15" xfId="0" applyNumberFormat="1" applyFont="1" applyFill="1" applyBorder="1" applyAlignment="1">
      <alignment horizontal="justify" vertical="top" wrapText="1"/>
    </xf>
    <xf numFmtId="0" fontId="5" fillId="0" borderId="15" xfId="0" applyFont="1" applyFill="1" applyBorder="1" applyAlignment="1">
      <alignment horizontal="justify" vertical="top"/>
    </xf>
    <xf numFmtId="0" fontId="5" fillId="0" borderId="15" xfId="0" applyFont="1" applyBorder="1" applyAlignment="1">
      <alignment horizontal="justify" vertical="top"/>
    </xf>
    <xf numFmtId="0" fontId="2" fillId="3" borderId="37" xfId="0" applyFont="1" applyFill="1" applyBorder="1" applyAlignment="1">
      <alignment vertical="center" textRotation="90" wrapText="1"/>
    </xf>
    <xf numFmtId="0" fontId="0" fillId="0" borderId="4" xfId="0" applyFont="1" applyBorder="1"/>
    <xf numFmtId="0" fontId="0" fillId="2" borderId="8" xfId="0" applyFont="1" applyFill="1" applyBorder="1"/>
    <xf numFmtId="0" fontId="0" fillId="0" borderId="6" xfId="0" applyFont="1" applyBorder="1" applyAlignment="1">
      <alignment/>
    </xf>
    <xf numFmtId="0" fontId="0" fillId="0" borderId="0" xfId="0" applyFont="1" applyBorder="1" applyAlignment="1">
      <alignment/>
    </xf>
    <xf numFmtId="0" fontId="0" fillId="0" borderId="0" xfId="0" applyFont="1"/>
    <xf numFmtId="1" fontId="6" fillId="3" borderId="31" xfId="0" applyNumberFormat="1" applyFont="1" applyFill="1" applyBorder="1" applyAlignment="1">
      <alignment horizontal="center" vertical="center" wrapText="1"/>
    </xf>
    <xf numFmtId="0" fontId="2" fillId="3" borderId="11" xfId="0" applyFont="1" applyFill="1" applyBorder="1" applyAlignment="1">
      <alignment horizontal="center" vertical="center" textRotation="90"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left" vertical="top" wrapText="1"/>
    </xf>
    <xf numFmtId="0" fontId="5" fillId="0" borderId="33" xfId="0" applyFont="1" applyFill="1" applyBorder="1" applyAlignment="1">
      <alignment horizontal="left" vertical="center" wrapText="1"/>
    </xf>
    <xf numFmtId="0" fontId="5" fillId="0" borderId="18" xfId="0" applyFont="1" applyFill="1" applyBorder="1" applyAlignment="1">
      <alignment horizontal="left" vertical="top" wrapText="1"/>
    </xf>
    <xf numFmtId="0" fontId="5" fillId="0" borderId="28" xfId="0" applyFont="1" applyFill="1" applyBorder="1" applyAlignment="1">
      <alignment horizontal="left" vertical="top" wrapText="1"/>
    </xf>
    <xf numFmtId="0" fontId="10" fillId="4" borderId="33" xfId="0" applyFont="1" applyFill="1" applyBorder="1" applyAlignment="1">
      <alignment horizontal="center" vertical="center" wrapText="1"/>
    </xf>
    <xf numFmtId="0" fontId="10" fillId="4" borderId="15" xfId="0" applyFont="1" applyFill="1" applyBorder="1" applyAlignment="1">
      <alignment horizontal="center" vertical="center" textRotation="90" wrapText="1"/>
    </xf>
    <xf numFmtId="0" fontId="10" fillId="4"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5" xfId="0" applyFont="1" applyFill="1" applyBorder="1" applyAlignment="1">
      <alignment vertical="top"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top" wrapText="1"/>
    </xf>
    <xf numFmtId="0" fontId="0" fillId="0" borderId="15" xfId="0" applyBorder="1" applyAlignment="1">
      <alignment horizontal="center" vertical="center"/>
    </xf>
    <xf numFmtId="0" fontId="0" fillId="5" borderId="15" xfId="0" applyFill="1" applyBorder="1" applyAlignment="1">
      <alignment horizontal="center" vertical="center"/>
    </xf>
    <xf numFmtId="0" fontId="13" fillId="0" borderId="15" xfId="0" applyFont="1" applyFill="1" applyBorder="1" applyAlignment="1">
      <alignment horizontal="center" vertical="center" textRotation="90" wrapText="1"/>
    </xf>
    <xf numFmtId="0" fontId="0" fillId="0" borderId="18" xfId="0" applyFill="1" applyBorder="1" applyAlignment="1">
      <alignment vertical="top" wrapText="1"/>
    </xf>
    <xf numFmtId="0" fontId="13" fillId="0" borderId="15" xfId="0" applyFont="1" applyFill="1" applyBorder="1" applyAlignment="1">
      <alignment wrapText="1"/>
    </xf>
    <xf numFmtId="0" fontId="0" fillId="0" borderId="15" xfId="0" applyFill="1" applyBorder="1" applyAlignment="1">
      <alignment vertical="top" wrapText="1"/>
    </xf>
    <xf numFmtId="0" fontId="13" fillId="0" borderId="15" xfId="0" applyFont="1" applyFill="1" applyBorder="1" applyAlignment="1">
      <alignment vertical="center" wrapText="1"/>
    </xf>
    <xf numFmtId="0" fontId="0" fillId="0" borderId="33" xfId="0" applyFill="1" applyBorder="1" applyAlignment="1">
      <alignment vertical="top" wrapText="1"/>
    </xf>
    <xf numFmtId="0" fontId="0" fillId="0" borderId="15" xfId="0" applyFill="1" applyBorder="1" applyAlignment="1">
      <alignment horizontal="center" vertical="center" wrapText="1"/>
    </xf>
    <xf numFmtId="0" fontId="0" fillId="5" borderId="15" xfId="0" applyFill="1" applyBorder="1" applyAlignment="1">
      <alignment horizontal="center" vertical="center" wrapText="1"/>
    </xf>
    <xf numFmtId="0" fontId="14" fillId="0" borderId="15" xfId="0" applyFont="1" applyFill="1" applyBorder="1" applyAlignment="1">
      <alignment horizontal="left" vertical="top" wrapText="1"/>
    </xf>
    <xf numFmtId="0" fontId="0" fillId="6" borderId="15" xfId="0" applyFill="1" applyBorder="1" applyAlignment="1">
      <alignment horizontal="center" vertical="center" wrapText="1"/>
    </xf>
    <xf numFmtId="0" fontId="15" fillId="0" borderId="0" xfId="0" applyFont="1" applyAlignment="1">
      <alignment horizontal="center"/>
    </xf>
    <xf numFmtId="0" fontId="14" fillId="0" borderId="15" xfId="0" applyFont="1" applyFill="1" applyBorder="1" applyAlignment="1">
      <alignment wrapText="1"/>
    </xf>
    <xf numFmtId="0" fontId="7" fillId="0" borderId="28"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7" borderId="15" xfId="0" applyFont="1" applyFill="1" applyBorder="1" applyAlignment="1">
      <alignment horizontal="left" vertical="top" wrapText="1"/>
    </xf>
    <xf numFmtId="9" fontId="7" fillId="0" borderId="14" xfId="20" applyFont="1" applyFill="1" applyBorder="1" applyAlignment="1">
      <alignment horizontal="center" vertical="center" wrapText="1"/>
    </xf>
    <xf numFmtId="9" fontId="7" fillId="0" borderId="15" xfId="20" applyFont="1" applyFill="1" applyBorder="1" applyAlignment="1">
      <alignment horizontal="center" vertical="center" wrapText="1"/>
    </xf>
    <xf numFmtId="0" fontId="9" fillId="2" borderId="15" xfId="0" applyFont="1" applyFill="1" applyBorder="1" applyAlignment="1">
      <alignment horizontal="left" vertical="top" wrapText="1"/>
    </xf>
    <xf numFmtId="0" fontId="5" fillId="0" borderId="15" xfId="0" applyFont="1" applyFill="1" applyBorder="1" applyAlignment="1">
      <alignment horizontal="justify" vertical="top" wrapText="1"/>
    </xf>
    <xf numFmtId="0" fontId="13" fillId="0" borderId="33" xfId="0" applyFont="1" applyFill="1" applyBorder="1" applyAlignment="1">
      <alignment horizontal="center" vertical="center" textRotation="90" wrapText="1"/>
    </xf>
    <xf numFmtId="0" fontId="12" fillId="0" borderId="15" xfId="0" applyFont="1" applyFill="1" applyBorder="1" applyAlignment="1">
      <alignment horizontal="center" vertical="center" wrapText="1"/>
    </xf>
    <xf numFmtId="0" fontId="13" fillId="0" borderId="15" xfId="0" applyFont="1" applyFill="1" applyBorder="1" applyAlignment="1">
      <alignment horizontal="left" vertical="top" wrapText="1"/>
    </xf>
    <xf numFmtId="0" fontId="13"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5" borderId="15" xfId="0" applyFill="1" applyBorder="1" applyAlignment="1">
      <alignment horizontal="center" vertical="center" wrapText="1"/>
    </xf>
    <xf numFmtId="0" fontId="13" fillId="0" borderId="33" xfId="0" applyFont="1" applyFill="1" applyBorder="1" applyAlignment="1">
      <alignment horizontal="left" vertical="top" wrapText="1"/>
    </xf>
    <xf numFmtId="0" fontId="16" fillId="2" borderId="15" xfId="0" applyFont="1" applyFill="1" applyBorder="1" applyAlignment="1">
      <alignment vertical="top" wrapText="1"/>
    </xf>
    <xf numFmtId="0" fontId="16" fillId="0" borderId="15" xfId="0" applyFont="1" applyFill="1" applyBorder="1" applyAlignment="1">
      <alignment vertical="top" wrapText="1"/>
    </xf>
    <xf numFmtId="0" fontId="0" fillId="2" borderId="15" xfId="0" applyFill="1" applyBorder="1" applyAlignment="1">
      <alignment vertical="top" wrapText="1"/>
    </xf>
    <xf numFmtId="0" fontId="13" fillId="2" borderId="15" xfId="0" applyFont="1" applyFill="1" applyBorder="1" applyAlignment="1">
      <alignment horizontal="left" vertical="top" wrapText="1"/>
    </xf>
    <xf numFmtId="0" fontId="13" fillId="2" borderId="15" xfId="0" applyFont="1" applyFill="1" applyBorder="1" applyAlignment="1">
      <alignment horizontal="center" vertical="center" wrapText="1"/>
    </xf>
    <xf numFmtId="0" fontId="0" fillId="2" borderId="15" xfId="0" applyFill="1" applyBorder="1" applyAlignment="1">
      <alignment horizontal="center" vertical="center" wrapText="1"/>
    </xf>
    <xf numFmtId="0" fontId="13" fillId="2" borderId="15" xfId="0" applyFont="1" applyFill="1" applyBorder="1" applyAlignment="1">
      <alignment horizontal="center" vertical="center" textRotation="90" wrapText="1"/>
    </xf>
    <xf numFmtId="0" fontId="16" fillId="0" borderId="15" xfId="0" applyFont="1" applyFill="1" applyBorder="1" applyAlignment="1">
      <alignment horizontal="left" vertical="center" wrapText="1"/>
    </xf>
    <xf numFmtId="0" fontId="12" fillId="2" borderId="15" xfId="0" applyFont="1" applyFill="1" applyBorder="1" applyAlignment="1">
      <alignment horizontal="center" vertical="center" wrapText="1"/>
    </xf>
    <xf numFmtId="9" fontId="5" fillId="0" borderId="12" xfId="0" applyNumberFormat="1" applyFont="1" applyFill="1" applyBorder="1" applyAlignment="1">
      <alignment horizontal="center" vertical="center" wrapText="1"/>
    </xf>
    <xf numFmtId="0" fontId="7" fillId="2" borderId="28" xfId="0" applyFont="1" applyFill="1" applyBorder="1" applyAlignment="1">
      <alignment horizontal="justify" vertical="top" wrapTex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1" xfId="0" applyBorder="1" applyAlignment="1">
      <alignment/>
    </xf>
    <xf numFmtId="0" fontId="0" fillId="0" borderId="41" xfId="0" applyBorder="1"/>
    <xf numFmtId="0" fontId="0" fillId="0" borderId="42" xfId="0" applyBorder="1"/>
    <xf numFmtId="0" fontId="0" fillId="0" borderId="8" xfId="0" applyBorder="1"/>
    <xf numFmtId="0" fontId="0" fillId="0" borderId="0" xfId="0" applyBorder="1"/>
    <xf numFmtId="0" fontId="17" fillId="2" borderId="9" xfId="0" applyFont="1" applyFill="1" applyBorder="1"/>
    <xf numFmtId="0" fontId="17" fillId="0" borderId="7" xfId="0" applyFont="1" applyBorder="1"/>
    <xf numFmtId="0" fontId="7" fillId="2" borderId="15" xfId="0" applyFont="1" applyFill="1" applyBorder="1" applyAlignment="1">
      <alignment horizontal="left" vertical="top" wrapText="1"/>
    </xf>
    <xf numFmtId="0" fontId="7" fillId="2" borderId="27" xfId="0" applyFont="1" applyFill="1" applyBorder="1" applyAlignment="1">
      <alignment horizontal="left" vertical="top" wrapText="1"/>
    </xf>
    <xf numFmtId="0" fontId="7" fillId="2" borderId="28" xfId="0" applyFont="1" applyFill="1" applyBorder="1" applyAlignment="1">
      <alignment horizontal="left" vertical="top" wrapText="1"/>
    </xf>
    <xf numFmtId="0" fontId="6" fillId="8" borderId="11" xfId="0" applyFont="1" applyFill="1" applyBorder="1" applyAlignment="1">
      <alignment horizontal="center" vertical="center"/>
    </xf>
    <xf numFmtId="0" fontId="5" fillId="0" borderId="11" xfId="0" applyFont="1" applyBorder="1" applyAlignment="1">
      <alignment/>
    </xf>
    <xf numFmtId="0" fontId="6" fillId="9" borderId="43" xfId="0" applyFont="1" applyFill="1" applyBorder="1" applyAlignment="1">
      <alignment horizontal="center"/>
    </xf>
    <xf numFmtId="0" fontId="6" fillId="9" borderId="44" xfId="0" applyFont="1" applyFill="1" applyBorder="1" applyAlignment="1">
      <alignment horizontal="center"/>
    </xf>
    <xf numFmtId="0" fontId="6" fillId="9" borderId="45" xfId="0" applyFont="1" applyFill="1" applyBorder="1" applyAlignment="1">
      <alignment horizontal="center"/>
    </xf>
    <xf numFmtId="0" fontId="15" fillId="0" borderId="0" xfId="0" applyFont="1" applyAlignment="1">
      <alignment horizontal="center"/>
    </xf>
    <xf numFmtId="0" fontId="0" fillId="2" borderId="9" xfId="0" applyFill="1"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2" fillId="3" borderId="22" xfId="0" applyFont="1" applyFill="1" applyBorder="1" applyAlignment="1">
      <alignment horizontal="center" vertical="center" textRotation="90" wrapText="1"/>
    </xf>
    <xf numFmtId="0" fontId="2" fillId="3" borderId="46" xfId="0" applyFont="1" applyFill="1" applyBorder="1" applyAlignment="1">
      <alignment horizontal="center" vertical="center" textRotation="90" wrapText="1"/>
    </xf>
    <xf numFmtId="0" fontId="6" fillId="3" borderId="43" xfId="0" applyFont="1" applyFill="1" applyBorder="1" applyAlignment="1">
      <alignment horizontal="right" vertical="center" wrapText="1"/>
    </xf>
    <xf numFmtId="0" fontId="6" fillId="3" borderId="44" xfId="0" applyFont="1" applyFill="1" applyBorder="1" applyAlignment="1">
      <alignment horizontal="right" vertical="center" wrapText="1"/>
    </xf>
    <xf numFmtId="0" fontId="6" fillId="3" borderId="45" xfId="0" applyFont="1" applyFill="1" applyBorder="1" applyAlignment="1">
      <alignment horizontal="right" vertical="center" wrapText="1"/>
    </xf>
    <xf numFmtId="0" fontId="6" fillId="3" borderId="43" xfId="0" applyFont="1" applyFill="1" applyBorder="1" applyAlignment="1">
      <alignment horizontal="center"/>
    </xf>
    <xf numFmtId="0" fontId="6" fillId="3" borderId="45" xfId="0" applyFont="1" applyFill="1" applyBorder="1" applyAlignment="1">
      <alignment horizontal="center"/>
    </xf>
    <xf numFmtId="14" fontId="4" fillId="3" borderId="37" xfId="0" applyNumberFormat="1" applyFont="1" applyFill="1" applyBorder="1" applyAlignment="1">
      <alignment horizontal="center" vertical="center" wrapText="1"/>
    </xf>
    <xf numFmtId="14" fontId="4" fillId="3" borderId="47" xfId="0" applyNumberFormat="1" applyFont="1" applyFill="1" applyBorder="1" applyAlignment="1">
      <alignment horizontal="center" vertical="center" wrapText="1"/>
    </xf>
    <xf numFmtId="0" fontId="2" fillId="3" borderId="37" xfId="0" applyFont="1" applyFill="1" applyBorder="1" applyAlignment="1">
      <alignment horizontal="center" vertical="center" textRotation="90" wrapText="1"/>
    </xf>
    <xf numFmtId="0" fontId="2" fillId="3" borderId="47" xfId="0" applyFont="1" applyFill="1" applyBorder="1" applyAlignment="1">
      <alignment horizontal="center" vertical="center" textRotation="90" wrapText="1"/>
    </xf>
    <xf numFmtId="0" fontId="2" fillId="3" borderId="37" xfId="0" applyFont="1" applyFill="1" applyBorder="1" applyAlignment="1">
      <alignment horizontal="center" vertical="center" textRotation="90"/>
    </xf>
    <xf numFmtId="0" fontId="2" fillId="3" borderId="47" xfId="0" applyFont="1" applyFill="1" applyBorder="1" applyAlignment="1">
      <alignment horizontal="center" vertical="center" textRotation="90"/>
    </xf>
    <xf numFmtId="0" fontId="17" fillId="2" borderId="9" xfId="0" applyFont="1" applyFill="1" applyBorder="1" applyAlignment="1">
      <alignment horizontal="left"/>
    </xf>
    <xf numFmtId="0" fontId="17" fillId="0" borderId="7" xfId="0" applyFont="1" applyBorder="1" applyAlignment="1">
      <alignment horizontal="lef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1" xfId="0" applyBorder="1" applyAlignment="1">
      <alignment/>
    </xf>
    <xf numFmtId="0" fontId="0" fillId="6" borderId="15" xfId="0" applyFill="1" applyBorder="1" applyAlignment="1">
      <alignment horizontal="center" vertical="center" wrapText="1"/>
    </xf>
    <xf numFmtId="0" fontId="13" fillId="0" borderId="33" xfId="0" applyFont="1" applyFill="1" applyBorder="1" applyAlignment="1">
      <alignment horizontal="center" vertical="center" textRotation="90" wrapText="1"/>
    </xf>
    <xf numFmtId="0" fontId="13" fillId="0" borderId="18" xfId="0" applyFont="1" applyFill="1" applyBorder="1" applyAlignment="1">
      <alignment horizontal="center" vertical="center" textRotation="90" wrapText="1"/>
    </xf>
    <xf numFmtId="0" fontId="12" fillId="0" borderId="3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3" fillId="2" borderId="33" xfId="0" applyFont="1" applyFill="1" applyBorder="1" applyAlignment="1">
      <alignment horizontal="left" vertical="top" wrapText="1"/>
    </xf>
    <xf numFmtId="0" fontId="13" fillId="2" borderId="18" xfId="0" applyFont="1" applyFill="1" applyBorder="1" applyAlignment="1">
      <alignment horizontal="left" vertical="top" wrapText="1"/>
    </xf>
    <xf numFmtId="0" fontId="13" fillId="0" borderId="3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0" fillId="0" borderId="15" xfId="0"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5" xfId="0" applyFont="1" applyFill="1" applyBorder="1" applyAlignment="1">
      <alignment horizontal="left" vertical="top" wrapText="1"/>
    </xf>
    <xf numFmtId="0" fontId="13" fillId="0" borderId="15"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18" xfId="0"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3" fillId="0" borderId="33" xfId="0" applyFont="1" applyFill="1" applyBorder="1" applyAlignment="1">
      <alignment horizontal="left" vertical="top" wrapText="1"/>
    </xf>
    <xf numFmtId="0" fontId="13" fillId="0" borderId="18" xfId="0" applyFont="1" applyFill="1" applyBorder="1" applyAlignment="1">
      <alignment horizontal="left" vertical="top" wrapText="1"/>
    </xf>
    <xf numFmtId="0" fontId="12" fillId="2" borderId="33"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0" fillId="0" borderId="15" xfId="0" applyBorder="1" applyAlignment="1">
      <alignment horizontal="center" vertical="center"/>
    </xf>
    <xf numFmtId="0" fontId="0" fillId="5" borderId="15" xfId="0" applyFill="1" applyBorder="1" applyAlignment="1">
      <alignment horizontal="center" vertical="center"/>
    </xf>
    <xf numFmtId="0" fontId="13" fillId="2" borderId="33" xfId="0" applyFont="1" applyFill="1" applyBorder="1" applyAlignment="1">
      <alignment horizontal="center" vertical="center" textRotation="90" wrapText="1"/>
    </xf>
    <xf numFmtId="0" fontId="13" fillId="2" borderId="18" xfId="0" applyFont="1" applyFill="1" applyBorder="1" applyAlignment="1">
      <alignment horizontal="center" vertical="center" textRotation="90" wrapText="1"/>
    </xf>
    <xf numFmtId="0" fontId="7" fillId="2" borderId="31" xfId="0" applyFont="1" applyFill="1" applyBorder="1" applyAlignment="1">
      <alignment horizontal="justify" vertical="top" wrapText="1"/>
    </xf>
    <xf numFmtId="0" fontId="5" fillId="2" borderId="28"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4" xfId="0" applyFont="1" applyFill="1" applyBorder="1" applyAlignment="1">
      <alignment horizontal="left" vertical="top" wrapText="1"/>
    </xf>
    <xf numFmtId="0" fontId="5" fillId="2" borderId="15" xfId="0" applyFont="1" applyFill="1" applyBorder="1" applyAlignment="1">
      <alignment horizontal="justify" vertical="top" wrapText="1"/>
    </xf>
    <xf numFmtId="0" fontId="18" fillId="0" borderId="0" xfId="0" applyFont="1" applyAlignment="1">
      <alignment horizontal="center"/>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0</xdr:rowOff>
    </xdr:from>
    <xdr:to>
      <xdr:col>3</xdr:col>
      <xdr:colOff>828675</xdr:colOff>
      <xdr:row>1</xdr:row>
      <xdr:rowOff>361950</xdr:rowOff>
    </xdr:to>
    <xdr:pic>
      <xdr:nvPicPr>
        <xdr:cNvPr id="2" name="2 Imagen" descr="LOGO_EMPOAGUAS"/>
        <xdr:cNvPicPr preferRelativeResize="1">
          <a:picLocks noChangeAspect="1"/>
        </xdr:cNvPicPr>
      </xdr:nvPicPr>
      <xdr:blipFill>
        <a:blip r:embed="rId1">
          <a:extLst>
            <a:ext uri="{28A0092B-C50C-407E-A947-70E740481C1C}">
              <a14:useLocalDpi xmlns:a14="http://schemas.microsoft.com/office/drawing/2010/main" val="0"/>
            </a:ext>
          </a:extLst>
        </a:blip>
        <a:srcRect t="10737" b="14765"/>
        <a:stretch>
          <a:fillRect/>
        </a:stretch>
      </xdr:blipFill>
      <xdr:spPr bwMode="auto">
        <a:xfrm>
          <a:off x="447675" y="0"/>
          <a:ext cx="2124075" cy="838200"/>
        </a:xfrm>
        <a:prstGeom prst="rect">
          <a:avLst/>
        </a:prstGeom>
        <a:noFill/>
        <a:ln>
          <a:noFill/>
        </a:ln>
        <a:extLst/>
      </xdr:spPr>
    </xdr:pic>
    <xdr:clientData/>
  </xdr:twoCellAnchor>
  <xdr:twoCellAnchor editAs="oneCell">
    <xdr:from>
      <xdr:col>1</xdr:col>
      <xdr:colOff>171450</xdr:colOff>
      <xdr:row>1</xdr:row>
      <xdr:rowOff>371475</xdr:rowOff>
    </xdr:from>
    <xdr:to>
      <xdr:col>3</xdr:col>
      <xdr:colOff>723900</xdr:colOff>
      <xdr:row>2</xdr:row>
      <xdr:rowOff>142875</xdr:rowOff>
    </xdr:to>
    <xdr:pic>
      <xdr:nvPicPr>
        <xdr:cNvPr id="3" name="2 Imag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2450" y="847725"/>
          <a:ext cx="1914525" cy="247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0</xdr:rowOff>
    </xdr:from>
    <xdr:to>
      <xdr:col>3</xdr:col>
      <xdr:colOff>828675</xdr:colOff>
      <xdr:row>1</xdr:row>
      <xdr:rowOff>361950</xdr:rowOff>
    </xdr:to>
    <xdr:pic>
      <xdr:nvPicPr>
        <xdr:cNvPr id="2" name="2 Imagen" descr="LOGO_EMPOAGUAS"/>
        <xdr:cNvPicPr preferRelativeResize="1">
          <a:picLocks noChangeAspect="1"/>
        </xdr:cNvPicPr>
      </xdr:nvPicPr>
      <xdr:blipFill>
        <a:blip r:embed="rId1">
          <a:extLst>
            <a:ext uri="{28A0092B-C50C-407E-A947-70E740481C1C}">
              <a14:useLocalDpi xmlns:a14="http://schemas.microsoft.com/office/drawing/2010/main" val="0"/>
            </a:ext>
          </a:extLst>
        </a:blip>
        <a:srcRect t="10737" b="14765"/>
        <a:stretch>
          <a:fillRect/>
        </a:stretch>
      </xdr:blipFill>
      <xdr:spPr bwMode="auto">
        <a:xfrm>
          <a:off x="447675" y="0"/>
          <a:ext cx="2124075" cy="838200"/>
        </a:xfrm>
        <a:prstGeom prst="rect">
          <a:avLst/>
        </a:prstGeom>
        <a:noFill/>
        <a:ln>
          <a:noFill/>
        </a:ln>
        <a:extLst/>
      </xdr:spPr>
    </xdr:pic>
    <xdr:clientData/>
  </xdr:twoCellAnchor>
  <xdr:twoCellAnchor editAs="oneCell">
    <xdr:from>
      <xdr:col>1</xdr:col>
      <xdr:colOff>171450</xdr:colOff>
      <xdr:row>1</xdr:row>
      <xdr:rowOff>371475</xdr:rowOff>
    </xdr:from>
    <xdr:to>
      <xdr:col>3</xdr:col>
      <xdr:colOff>723900</xdr:colOff>
      <xdr:row>2</xdr:row>
      <xdr:rowOff>142875</xdr:rowOff>
    </xdr:to>
    <xdr:pic>
      <xdr:nvPicPr>
        <xdr:cNvPr id="3" name="2 Imag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2450" y="847725"/>
          <a:ext cx="1914525" cy="2476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66675</xdr:rowOff>
    </xdr:from>
    <xdr:to>
      <xdr:col>3</xdr:col>
      <xdr:colOff>0</xdr:colOff>
      <xdr:row>5</xdr:row>
      <xdr:rowOff>171450</xdr:rowOff>
    </xdr:to>
    <xdr:pic>
      <xdr:nvPicPr>
        <xdr:cNvPr id="2" name="2 Imagen" descr="LOGO_EMPOAGUAS"/>
        <xdr:cNvPicPr preferRelativeResize="1">
          <a:picLocks noChangeAspect="1"/>
        </xdr:cNvPicPr>
      </xdr:nvPicPr>
      <xdr:blipFill>
        <a:blip r:embed="rId1">
          <a:extLst>
            <a:ext uri="{28A0092B-C50C-407E-A947-70E740481C1C}">
              <a14:useLocalDpi xmlns:a14="http://schemas.microsoft.com/office/drawing/2010/main" val="0"/>
            </a:ext>
          </a:extLst>
        </a:blip>
        <a:srcRect t="10737" b="14765"/>
        <a:stretch>
          <a:fillRect/>
        </a:stretch>
      </xdr:blipFill>
      <xdr:spPr bwMode="auto">
        <a:xfrm>
          <a:off x="638175" y="257175"/>
          <a:ext cx="2019300" cy="866775"/>
        </a:xfrm>
        <a:prstGeom prst="rect">
          <a:avLst/>
        </a:prstGeom>
        <a:noFill/>
        <a:ln>
          <a:noFill/>
        </a:ln>
        <a:extLst/>
      </xdr:spPr>
    </xdr:pic>
    <xdr:clientData/>
  </xdr:twoCellAnchor>
  <xdr:twoCellAnchor editAs="oneCell">
    <xdr:from>
      <xdr:col>1</xdr:col>
      <xdr:colOff>495300</xdr:colOff>
      <xdr:row>6</xdr:row>
      <xdr:rowOff>95250</xdr:rowOff>
    </xdr:from>
    <xdr:to>
      <xdr:col>2</xdr:col>
      <xdr:colOff>742950</xdr:colOff>
      <xdr:row>6</xdr:row>
      <xdr:rowOff>361950</xdr:rowOff>
    </xdr:to>
    <xdr:pic>
      <xdr:nvPicPr>
        <xdr:cNvPr id="3" name="2 Imag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42950" y="1238250"/>
          <a:ext cx="1895475" cy="2667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0"/>
  <sheetViews>
    <sheetView showGridLines="0" view="pageBreakPreview" zoomScale="82" zoomScaleSheetLayoutView="82" workbookViewId="0" topLeftCell="A1">
      <selection activeCell="D7" sqref="D7"/>
    </sheetView>
  </sheetViews>
  <sheetFormatPr defaultColWidth="11.421875" defaultRowHeight="15"/>
  <cols>
    <col min="1" max="1" width="5.7109375" style="0" customWidth="1"/>
    <col min="2" max="2" width="14.7109375" style="0" customWidth="1"/>
    <col min="3" max="3" width="5.7109375" style="67" customWidth="1"/>
    <col min="4" max="4" width="70.421875" style="0" customWidth="1"/>
    <col min="5" max="5" width="52.140625" style="0" hidden="1" customWidth="1"/>
    <col min="6" max="6" width="11.421875" style="0" hidden="1" customWidth="1"/>
    <col min="7" max="7" width="25.7109375" style="0" hidden="1" customWidth="1"/>
    <col min="8" max="8" width="0.85546875" style="0" customWidth="1"/>
    <col min="9" max="9" width="50.57421875" style="0" customWidth="1"/>
    <col min="11" max="11" width="25.7109375" style="0" customWidth="1"/>
    <col min="12" max="12" width="0.85546875" style="0" customWidth="1"/>
    <col min="13" max="13" width="11.421875" style="0" customWidth="1"/>
    <col min="15" max="15" width="25.7109375" style="0" customWidth="1"/>
  </cols>
  <sheetData>
    <row r="1" ht="37.9" customHeight="1"/>
    <row r="2" spans="4:15" ht="37.9" customHeight="1">
      <c r="D2" s="145" t="s">
        <v>164</v>
      </c>
      <c r="E2" s="145"/>
      <c r="F2" s="145"/>
      <c r="G2" s="145"/>
      <c r="H2" s="145"/>
      <c r="I2" s="145"/>
      <c r="J2" s="145"/>
      <c r="K2" s="145"/>
      <c r="L2" s="145"/>
      <c r="M2" s="145"/>
      <c r="N2" s="145"/>
      <c r="O2" s="145"/>
    </row>
    <row r="3" spans="1:12" ht="15">
      <c r="A3" s="3"/>
      <c r="B3" s="4"/>
      <c r="C3" s="63"/>
      <c r="D3" s="4"/>
      <c r="E3" s="4"/>
      <c r="F3" s="4"/>
      <c r="G3" s="4"/>
      <c r="H3" s="4"/>
      <c r="I3" s="133"/>
      <c r="J3" s="133"/>
      <c r="K3" s="4"/>
      <c r="L3" s="4"/>
    </row>
    <row r="4" spans="1:12" ht="15">
      <c r="A4" s="3"/>
      <c r="B4" s="4"/>
      <c r="C4" s="64"/>
      <c r="D4" s="9"/>
      <c r="E4" s="9"/>
      <c r="F4" s="9"/>
      <c r="G4" s="9"/>
      <c r="H4" s="131"/>
      <c r="I4" s="134"/>
      <c r="J4" s="134"/>
      <c r="K4" s="132"/>
      <c r="L4" s="4"/>
    </row>
    <row r="5" spans="1:12" ht="15.75" customHeight="1" thickBot="1">
      <c r="A5" s="3"/>
      <c r="B5" s="11" t="s">
        <v>3</v>
      </c>
      <c r="C5" s="44"/>
      <c r="D5" s="146">
        <v>2019</v>
      </c>
      <c r="E5" s="146"/>
      <c r="F5" s="10"/>
      <c r="G5" s="10"/>
      <c r="H5" s="1"/>
      <c r="I5" s="148"/>
      <c r="J5" s="148"/>
      <c r="K5" s="1"/>
      <c r="L5" s="1"/>
    </row>
    <row r="6" spans="1:12" ht="15.75" customHeight="1" thickBot="1">
      <c r="A6" s="3"/>
      <c r="B6" s="12" t="s">
        <v>11</v>
      </c>
      <c r="C6" s="45"/>
      <c r="D6" s="147" t="s">
        <v>246</v>
      </c>
      <c r="E6" s="147"/>
      <c r="F6" s="7"/>
      <c r="G6" s="7"/>
      <c r="H6" s="1"/>
      <c r="I6" s="2"/>
      <c r="J6" s="2"/>
      <c r="K6" s="2"/>
      <c r="L6" s="1"/>
    </row>
    <row r="7" spans="1:12" ht="15.75" thickBot="1">
      <c r="A7" s="3"/>
      <c r="B7" s="13" t="s">
        <v>5</v>
      </c>
      <c r="C7" s="46"/>
      <c r="D7" s="127" t="s">
        <v>245</v>
      </c>
      <c r="E7" s="128"/>
      <c r="F7" s="128"/>
      <c r="G7" s="129"/>
      <c r="H7" s="34"/>
      <c r="I7" s="127"/>
      <c r="J7" s="127"/>
      <c r="K7" s="130"/>
      <c r="L7" s="34"/>
    </row>
    <row r="8" spans="1:12" ht="15.75" thickBot="1">
      <c r="A8" s="3"/>
      <c r="B8" s="6"/>
      <c r="C8" s="65"/>
      <c r="D8" s="6"/>
      <c r="E8" s="6"/>
      <c r="F8" s="6"/>
      <c r="G8" s="6"/>
      <c r="H8" s="33"/>
      <c r="I8" s="5"/>
      <c r="J8" s="5"/>
      <c r="K8" s="5"/>
      <c r="L8" s="33"/>
    </row>
    <row r="9" spans="1:15" ht="15.75" thickBot="1">
      <c r="A9" s="3"/>
      <c r="B9" s="140" t="s">
        <v>10</v>
      </c>
      <c r="C9" s="140"/>
      <c r="D9" s="141"/>
      <c r="E9" s="141"/>
      <c r="F9" s="141"/>
      <c r="G9" s="141"/>
      <c r="H9" s="35"/>
      <c r="I9" s="142" t="s">
        <v>14</v>
      </c>
      <c r="J9" s="143"/>
      <c r="K9" s="144"/>
      <c r="L9" s="35"/>
      <c r="M9" s="142" t="s">
        <v>15</v>
      </c>
      <c r="N9" s="143"/>
      <c r="O9" s="144"/>
    </row>
    <row r="10" spans="1:15" ht="15.75" customHeight="1" thickBot="1">
      <c r="A10" s="3"/>
      <c r="B10" s="151" t="s">
        <v>2</v>
      </c>
      <c r="C10" s="152"/>
      <c r="D10" s="152"/>
      <c r="E10" s="152"/>
      <c r="F10" s="153"/>
      <c r="G10" s="14" t="s">
        <v>32</v>
      </c>
      <c r="H10" s="35"/>
      <c r="I10" s="154" t="s">
        <v>2</v>
      </c>
      <c r="J10" s="155"/>
      <c r="K10" s="14" t="s">
        <v>33</v>
      </c>
      <c r="L10" s="35"/>
      <c r="M10" s="154" t="s">
        <v>2</v>
      </c>
      <c r="N10" s="155"/>
      <c r="O10" s="14" t="s">
        <v>34</v>
      </c>
    </row>
    <row r="11" spans="1:15" ht="26.25" thickBot="1">
      <c r="A11" s="3"/>
      <c r="B11" s="16" t="s">
        <v>5</v>
      </c>
      <c r="C11" s="40" t="s">
        <v>16</v>
      </c>
      <c r="D11" s="16" t="s">
        <v>1</v>
      </c>
      <c r="E11" s="17" t="s">
        <v>13</v>
      </c>
      <c r="F11" s="17" t="s">
        <v>4</v>
      </c>
      <c r="G11" s="17" t="s">
        <v>0</v>
      </c>
      <c r="H11" s="35"/>
      <c r="I11" s="17" t="s">
        <v>13</v>
      </c>
      <c r="J11" s="17" t="s">
        <v>4</v>
      </c>
      <c r="K11" s="15" t="s">
        <v>0</v>
      </c>
      <c r="L11" s="35"/>
      <c r="M11" s="17" t="s">
        <v>13</v>
      </c>
      <c r="N11" s="17" t="s">
        <v>4</v>
      </c>
      <c r="O11" s="15" t="s">
        <v>0</v>
      </c>
    </row>
    <row r="12" spans="1:15" ht="26.25" thickBot="1">
      <c r="A12" s="3"/>
      <c r="B12" s="156" t="s">
        <v>12</v>
      </c>
      <c r="C12" s="41">
        <v>1</v>
      </c>
      <c r="D12" s="47" t="s">
        <v>17</v>
      </c>
      <c r="E12" s="70" t="s">
        <v>49</v>
      </c>
      <c r="F12" s="105">
        <v>1</v>
      </c>
      <c r="G12" s="24"/>
      <c r="H12" s="35"/>
      <c r="I12" s="70" t="s">
        <v>49</v>
      </c>
      <c r="J12" s="125">
        <v>1</v>
      </c>
      <c r="K12" s="24"/>
      <c r="L12" s="35"/>
      <c r="M12" s="18"/>
      <c r="N12" s="21"/>
      <c r="O12" s="24"/>
    </row>
    <row r="13" spans="1:15" ht="32.25" customHeight="1" thickBot="1">
      <c r="A13" s="3"/>
      <c r="B13" s="157"/>
      <c r="C13" s="41">
        <v>2</v>
      </c>
      <c r="D13" s="48" t="s">
        <v>18</v>
      </c>
      <c r="E13" s="72" t="s">
        <v>50</v>
      </c>
      <c r="F13" s="106">
        <v>1</v>
      </c>
      <c r="G13" s="25"/>
      <c r="H13" s="35"/>
      <c r="I13" s="72" t="s">
        <v>50</v>
      </c>
      <c r="J13" s="106">
        <v>1</v>
      </c>
      <c r="K13" s="25"/>
      <c r="L13" s="35"/>
      <c r="M13" s="19"/>
      <c r="N13" s="22"/>
      <c r="O13" s="25"/>
    </row>
    <row r="14" spans="1:15" ht="39" thickBot="1">
      <c r="A14" s="3"/>
      <c r="B14" s="157"/>
      <c r="C14" s="41">
        <v>3</v>
      </c>
      <c r="D14" s="48" t="s">
        <v>19</v>
      </c>
      <c r="E14" s="99" t="s">
        <v>173</v>
      </c>
      <c r="F14" s="106">
        <v>1</v>
      </c>
      <c r="G14" s="25"/>
      <c r="H14" s="35"/>
      <c r="I14" s="99" t="s">
        <v>173</v>
      </c>
      <c r="J14" s="106">
        <v>1</v>
      </c>
      <c r="K14" s="25"/>
      <c r="L14" s="35"/>
      <c r="M14" s="19"/>
      <c r="N14" s="22"/>
      <c r="O14" s="25"/>
    </row>
    <row r="15" spans="1:15" ht="31.15" customHeight="1" thickBot="1">
      <c r="A15" s="3"/>
      <c r="B15" s="157"/>
      <c r="C15" s="41">
        <v>4</v>
      </c>
      <c r="D15" s="54" t="s">
        <v>20</v>
      </c>
      <c r="E15" s="73" t="s">
        <v>51</v>
      </c>
      <c r="F15" s="106">
        <v>1</v>
      </c>
      <c r="G15" s="56"/>
      <c r="H15" s="35"/>
      <c r="I15" s="73" t="s">
        <v>51</v>
      </c>
      <c r="J15" s="106">
        <v>1</v>
      </c>
      <c r="K15" s="56"/>
      <c r="L15" s="35"/>
      <c r="M15" s="57"/>
      <c r="N15" s="55"/>
      <c r="O15" s="56"/>
    </row>
    <row r="16" spans="1:15" ht="29.45" customHeight="1" thickBot="1">
      <c r="A16" s="3"/>
      <c r="B16" s="157"/>
      <c r="C16" s="58">
        <v>5</v>
      </c>
      <c r="D16" s="59" t="s">
        <v>21</v>
      </c>
      <c r="E16" s="73" t="s">
        <v>51</v>
      </c>
      <c r="F16" s="106">
        <v>1</v>
      </c>
      <c r="G16" s="60"/>
      <c r="H16" s="35"/>
      <c r="I16" s="73" t="s">
        <v>51</v>
      </c>
      <c r="J16" s="106">
        <v>1</v>
      </c>
      <c r="K16" s="56"/>
      <c r="L16" s="35"/>
      <c r="M16" s="57"/>
      <c r="N16" s="55"/>
      <c r="O16" s="56"/>
    </row>
    <row r="17" spans="1:15" ht="47.25" customHeight="1" thickBot="1">
      <c r="A17" s="3"/>
      <c r="B17" s="157"/>
      <c r="C17" s="58">
        <v>6</v>
      </c>
      <c r="D17" s="59" t="s">
        <v>22</v>
      </c>
      <c r="E17" s="100" t="s">
        <v>174</v>
      </c>
      <c r="F17" s="22">
        <v>1</v>
      </c>
      <c r="G17" s="60"/>
      <c r="H17" s="35"/>
      <c r="I17" s="100" t="s">
        <v>174</v>
      </c>
      <c r="J17" s="22">
        <v>1</v>
      </c>
      <c r="K17" s="60"/>
      <c r="L17" s="35"/>
      <c r="M17" s="57"/>
      <c r="N17" s="55"/>
      <c r="O17" s="56"/>
    </row>
    <row r="18" spans="1:15" ht="41.45" customHeight="1" thickBot="1">
      <c r="A18" s="3"/>
      <c r="B18" s="62" t="s">
        <v>6</v>
      </c>
      <c r="C18" s="58">
        <v>7</v>
      </c>
      <c r="D18" s="108" t="s">
        <v>23</v>
      </c>
      <c r="E18" s="107"/>
      <c r="F18" s="23">
        <v>0</v>
      </c>
      <c r="G18" s="61" t="s">
        <v>184</v>
      </c>
      <c r="H18" s="35"/>
      <c r="I18" s="100" t="s">
        <v>228</v>
      </c>
      <c r="J18" s="27">
        <v>1</v>
      </c>
      <c r="K18" s="61" t="s">
        <v>229</v>
      </c>
      <c r="L18" s="35"/>
      <c r="M18" s="29"/>
      <c r="N18" s="27"/>
      <c r="O18" s="28"/>
    </row>
    <row r="19" spans="2:15" ht="103.9" customHeight="1" thickBot="1">
      <c r="B19" s="158" t="s">
        <v>7</v>
      </c>
      <c r="C19" s="41">
        <v>8</v>
      </c>
      <c r="D19" s="50" t="s">
        <v>24</v>
      </c>
      <c r="E19" s="101" t="s">
        <v>175</v>
      </c>
      <c r="F19" s="30">
        <v>1</v>
      </c>
      <c r="G19" s="31"/>
      <c r="H19" s="36"/>
      <c r="I19" s="101" t="s">
        <v>227</v>
      </c>
      <c r="J19" s="30">
        <v>1</v>
      </c>
      <c r="K19" s="28"/>
      <c r="L19" s="38"/>
      <c r="M19" s="32"/>
      <c r="N19" s="30"/>
      <c r="O19" s="31"/>
    </row>
    <row r="20" spans="2:15" ht="102.75" thickBot="1">
      <c r="B20" s="159"/>
      <c r="C20" s="42">
        <f aca="true" t="shared" si="0" ref="C20:C37">+C19+1</f>
        <v>9</v>
      </c>
      <c r="D20" s="49" t="s">
        <v>25</v>
      </c>
      <c r="E20" s="102" t="s">
        <v>177</v>
      </c>
      <c r="F20" s="23">
        <v>1</v>
      </c>
      <c r="G20" s="26"/>
      <c r="H20" s="36"/>
      <c r="I20" s="101" t="s">
        <v>230</v>
      </c>
      <c r="J20" s="23">
        <v>1</v>
      </c>
      <c r="K20" s="26"/>
      <c r="L20" s="38"/>
      <c r="M20" s="20"/>
      <c r="N20" s="23"/>
      <c r="O20" s="26"/>
    </row>
    <row r="21" spans="2:15" ht="40.15" customHeight="1">
      <c r="B21" s="159"/>
      <c r="C21" s="42">
        <f t="shared" si="0"/>
        <v>10</v>
      </c>
      <c r="D21" s="49" t="s">
        <v>26</v>
      </c>
      <c r="E21" s="71" t="s">
        <v>172</v>
      </c>
      <c r="F21" s="23">
        <v>1</v>
      </c>
      <c r="G21" s="26"/>
      <c r="H21" s="36"/>
      <c r="I21" s="101" t="s">
        <v>231</v>
      </c>
      <c r="J21" s="23">
        <v>1</v>
      </c>
      <c r="K21" s="26"/>
      <c r="L21" s="38"/>
      <c r="M21" s="20"/>
      <c r="N21" s="23"/>
      <c r="O21" s="26"/>
    </row>
    <row r="22" spans="2:15" ht="156.75" customHeight="1">
      <c r="B22" s="159"/>
      <c r="C22" s="42">
        <f t="shared" si="0"/>
        <v>11</v>
      </c>
      <c r="D22" s="49" t="s">
        <v>27</v>
      </c>
      <c r="E22" s="99" t="s">
        <v>183</v>
      </c>
      <c r="F22" s="23">
        <v>1</v>
      </c>
      <c r="G22" s="26"/>
      <c r="H22" s="36"/>
      <c r="I22" s="99" t="s">
        <v>183</v>
      </c>
      <c r="J22" s="23">
        <v>1</v>
      </c>
      <c r="K22" s="26"/>
      <c r="L22" s="38"/>
      <c r="M22" s="20"/>
      <c r="N22" s="23"/>
      <c r="O22" s="26"/>
    </row>
    <row r="23" spans="2:15" ht="40.9" customHeight="1">
      <c r="B23" s="159"/>
      <c r="C23" s="42">
        <f t="shared" si="0"/>
        <v>12</v>
      </c>
      <c r="D23" s="49" t="s">
        <v>28</v>
      </c>
      <c r="E23" s="72" t="s">
        <v>170</v>
      </c>
      <c r="F23" s="23">
        <v>1</v>
      </c>
      <c r="G23" s="26"/>
      <c r="H23" s="36"/>
      <c r="I23" s="72" t="s">
        <v>232</v>
      </c>
      <c r="J23" s="23">
        <v>1</v>
      </c>
      <c r="K23" s="26"/>
      <c r="L23" s="38"/>
      <c r="M23" s="20"/>
      <c r="N23" s="23"/>
      <c r="O23" s="26"/>
    </row>
    <row r="24" spans="2:15" ht="76.5">
      <c r="B24" s="159"/>
      <c r="C24" s="42">
        <f t="shared" si="0"/>
        <v>13</v>
      </c>
      <c r="D24" s="49" t="s">
        <v>29</v>
      </c>
      <c r="E24" s="99" t="s">
        <v>176</v>
      </c>
      <c r="F24" s="23">
        <v>1</v>
      </c>
      <c r="G24" s="26"/>
      <c r="H24" s="36"/>
      <c r="I24" s="72" t="s">
        <v>233</v>
      </c>
      <c r="J24" s="23">
        <v>1</v>
      </c>
      <c r="K24" s="26"/>
      <c r="L24" s="38"/>
      <c r="M24" s="20"/>
      <c r="N24" s="23"/>
      <c r="O24" s="26"/>
    </row>
    <row r="25" spans="2:15" ht="49.5" customHeight="1">
      <c r="B25" s="159"/>
      <c r="C25" s="42">
        <f t="shared" si="0"/>
        <v>14</v>
      </c>
      <c r="D25" s="126" t="s">
        <v>30</v>
      </c>
      <c r="E25" s="102" t="s">
        <v>238</v>
      </c>
      <c r="F25" s="23">
        <v>0</v>
      </c>
      <c r="G25" s="26"/>
      <c r="H25" s="36"/>
      <c r="I25" s="72" t="s">
        <v>186</v>
      </c>
      <c r="J25" s="23">
        <v>1</v>
      </c>
      <c r="K25" s="26"/>
      <c r="L25" s="38"/>
      <c r="M25" s="20"/>
      <c r="N25" s="23"/>
      <c r="O25" s="26"/>
    </row>
    <row r="26" spans="2:15" ht="63" customHeight="1" thickBot="1">
      <c r="B26" s="159"/>
      <c r="C26" s="42">
        <f t="shared" si="0"/>
        <v>15</v>
      </c>
      <c r="D26" s="49" t="s">
        <v>31</v>
      </c>
      <c r="E26" s="99" t="s">
        <v>178</v>
      </c>
      <c r="F26" s="23">
        <v>1</v>
      </c>
      <c r="G26" s="26"/>
      <c r="H26" s="36"/>
      <c r="I26" s="99" t="s">
        <v>178</v>
      </c>
      <c r="J26" s="23">
        <v>1</v>
      </c>
      <c r="K26" s="26"/>
      <c r="L26" s="38"/>
      <c r="M26" s="20"/>
      <c r="N26" s="23"/>
      <c r="O26" s="26"/>
    </row>
    <row r="27" spans="2:15" ht="54.6" customHeight="1">
      <c r="B27" s="160" t="s">
        <v>8</v>
      </c>
      <c r="C27" s="41">
        <v>16</v>
      </c>
      <c r="D27" s="51" t="s">
        <v>35</v>
      </c>
      <c r="E27" s="74" t="s">
        <v>52</v>
      </c>
      <c r="F27" s="27">
        <v>1</v>
      </c>
      <c r="G27" s="28"/>
      <c r="H27" s="36"/>
      <c r="I27" s="99" t="s">
        <v>234</v>
      </c>
      <c r="J27" s="27">
        <v>1</v>
      </c>
      <c r="K27" s="28"/>
      <c r="L27" s="38"/>
      <c r="M27" s="29"/>
      <c r="N27" s="27"/>
      <c r="O27" s="28"/>
    </row>
    <row r="28" spans="2:15" ht="56.25" customHeight="1">
      <c r="B28" s="161"/>
      <c r="C28" s="42">
        <f t="shared" si="0"/>
        <v>17</v>
      </c>
      <c r="D28" s="49" t="s">
        <v>36</v>
      </c>
      <c r="E28" s="99" t="s">
        <v>179</v>
      </c>
      <c r="F28" s="23">
        <v>1</v>
      </c>
      <c r="G28" s="26"/>
      <c r="H28" s="36"/>
      <c r="I28" s="99" t="s">
        <v>179</v>
      </c>
      <c r="J28" s="23">
        <v>1</v>
      </c>
      <c r="K28" s="26"/>
      <c r="L28" s="38"/>
      <c r="M28" s="20"/>
      <c r="N28" s="23"/>
      <c r="O28" s="26"/>
    </row>
    <row r="29" spans="2:15" ht="67.15" customHeight="1">
      <c r="B29" s="161"/>
      <c r="C29" s="42">
        <f t="shared" si="0"/>
        <v>18</v>
      </c>
      <c r="D29" s="49" t="s">
        <v>37</v>
      </c>
      <c r="E29" s="72" t="s">
        <v>185</v>
      </c>
      <c r="F29" s="23">
        <v>1</v>
      </c>
      <c r="G29" s="26"/>
      <c r="H29" s="36"/>
      <c r="I29" s="72" t="s">
        <v>186</v>
      </c>
      <c r="J29" s="23">
        <v>1</v>
      </c>
      <c r="K29" s="26"/>
      <c r="L29" s="38"/>
      <c r="M29" s="20"/>
      <c r="N29" s="23"/>
      <c r="O29" s="26"/>
    </row>
    <row r="30" spans="2:15" ht="32.25" customHeight="1">
      <c r="B30" s="161"/>
      <c r="C30" s="42">
        <f t="shared" si="0"/>
        <v>19</v>
      </c>
      <c r="D30" s="49" t="s">
        <v>38</v>
      </c>
      <c r="E30" s="72" t="s">
        <v>53</v>
      </c>
      <c r="F30" s="23">
        <v>0.8</v>
      </c>
      <c r="G30" s="26"/>
      <c r="H30" s="36"/>
      <c r="I30" s="72" t="s">
        <v>235</v>
      </c>
      <c r="J30" s="23">
        <v>1</v>
      </c>
      <c r="K30" s="26"/>
      <c r="L30" s="38"/>
      <c r="M30" s="20"/>
      <c r="N30" s="23"/>
      <c r="O30" s="26"/>
    </row>
    <row r="31" spans="2:15" ht="42.75" customHeight="1">
      <c r="B31" s="161"/>
      <c r="C31" s="42">
        <f t="shared" si="0"/>
        <v>20</v>
      </c>
      <c r="D31" s="49" t="s">
        <v>39</v>
      </c>
      <c r="E31" s="99" t="s">
        <v>182</v>
      </c>
      <c r="F31" s="23">
        <v>1</v>
      </c>
      <c r="G31" s="26"/>
      <c r="H31" s="36"/>
      <c r="I31" s="72" t="s">
        <v>236</v>
      </c>
      <c r="J31" s="23">
        <v>1</v>
      </c>
      <c r="K31" s="26"/>
      <c r="L31" s="38"/>
      <c r="M31" s="20"/>
      <c r="N31" s="23"/>
      <c r="O31" s="26"/>
    </row>
    <row r="32" spans="2:15" ht="43.15" customHeight="1" thickBot="1">
      <c r="B32" s="161"/>
      <c r="C32" s="42">
        <f t="shared" si="0"/>
        <v>21</v>
      </c>
      <c r="D32" s="49" t="s">
        <v>40</v>
      </c>
      <c r="E32" s="72" t="s">
        <v>186</v>
      </c>
      <c r="F32" s="23">
        <v>1</v>
      </c>
      <c r="G32" s="26"/>
      <c r="H32" s="36"/>
      <c r="I32" s="72" t="s">
        <v>237</v>
      </c>
      <c r="J32" s="23">
        <v>1</v>
      </c>
      <c r="K32" s="26"/>
      <c r="L32" s="38"/>
      <c r="M32" s="20"/>
      <c r="N32" s="23"/>
      <c r="O32" s="26"/>
    </row>
    <row r="33" spans="2:15" ht="57" customHeight="1">
      <c r="B33" s="149" t="s">
        <v>9</v>
      </c>
      <c r="C33" s="43">
        <v>22</v>
      </c>
      <c r="D33" s="52" t="s">
        <v>41</v>
      </c>
      <c r="E33" s="103" t="s">
        <v>180</v>
      </c>
      <c r="F33" s="30">
        <v>1</v>
      </c>
      <c r="G33" s="31"/>
      <c r="H33" s="36"/>
      <c r="I33" s="72" t="s">
        <v>239</v>
      </c>
      <c r="J33" s="30">
        <v>1</v>
      </c>
      <c r="K33" s="31"/>
      <c r="L33" s="38"/>
      <c r="M33" s="32"/>
      <c r="N33" s="30"/>
      <c r="O33" s="31"/>
    </row>
    <row r="34" spans="2:15" ht="44.45" customHeight="1">
      <c r="B34" s="150"/>
      <c r="C34" s="42">
        <f>+C33+1</f>
        <v>23</v>
      </c>
      <c r="D34" s="53" t="s">
        <v>42</v>
      </c>
      <c r="E34" s="98" t="s">
        <v>181</v>
      </c>
      <c r="F34" s="23">
        <v>1</v>
      </c>
      <c r="G34" s="26"/>
      <c r="H34" s="72"/>
      <c r="I34" s="72" t="s">
        <v>240</v>
      </c>
      <c r="J34" s="23">
        <v>1</v>
      </c>
      <c r="K34" s="26"/>
      <c r="L34" s="38"/>
      <c r="M34" s="20"/>
      <c r="N34" s="23"/>
      <c r="O34" s="26"/>
    </row>
    <row r="35" spans="2:15" ht="49.5" customHeight="1">
      <c r="B35" s="150"/>
      <c r="C35" s="42">
        <f t="shared" si="0"/>
        <v>24</v>
      </c>
      <c r="D35" s="53" t="s">
        <v>43</v>
      </c>
      <c r="E35" s="98" t="s">
        <v>179</v>
      </c>
      <c r="F35" s="23">
        <v>1</v>
      </c>
      <c r="G35" s="26"/>
      <c r="H35" s="37"/>
      <c r="I35" s="72" t="s">
        <v>240</v>
      </c>
      <c r="J35" s="23">
        <v>1</v>
      </c>
      <c r="K35" s="26"/>
      <c r="L35" s="38"/>
      <c r="M35" s="20"/>
      <c r="N35" s="23"/>
      <c r="O35" s="26"/>
    </row>
    <row r="36" spans="2:15" ht="38.25">
      <c r="B36" s="150"/>
      <c r="C36" s="42">
        <f t="shared" si="0"/>
        <v>25</v>
      </c>
      <c r="D36" s="53" t="s">
        <v>44</v>
      </c>
      <c r="E36" s="98" t="s">
        <v>171</v>
      </c>
      <c r="F36" s="23">
        <v>0</v>
      </c>
      <c r="G36" s="26"/>
      <c r="H36" s="36"/>
      <c r="I36" s="72" t="s">
        <v>241</v>
      </c>
      <c r="J36" s="23">
        <v>1</v>
      </c>
      <c r="K36" s="26"/>
      <c r="L36" s="38"/>
      <c r="M36" s="20"/>
      <c r="N36" s="23"/>
      <c r="O36" s="26"/>
    </row>
    <row r="37" spans="2:15" ht="52.15" customHeight="1">
      <c r="B37" s="150"/>
      <c r="C37" s="42">
        <f t="shared" si="0"/>
        <v>26</v>
      </c>
      <c r="D37" s="53" t="s">
        <v>45</v>
      </c>
      <c r="E37" s="75" t="s">
        <v>54</v>
      </c>
      <c r="F37" s="39">
        <v>1</v>
      </c>
      <c r="G37" s="25"/>
      <c r="H37" s="36"/>
      <c r="I37" s="72" t="s">
        <v>243</v>
      </c>
      <c r="J37" s="23">
        <v>1</v>
      </c>
      <c r="K37" s="26"/>
      <c r="L37" s="38"/>
      <c r="M37" s="20"/>
      <c r="N37" s="23"/>
      <c r="O37" s="26"/>
    </row>
    <row r="38" spans="2:15" ht="43.15" customHeight="1" thickBot="1">
      <c r="B38" s="150"/>
      <c r="C38" s="42">
        <f>+C36+1</f>
        <v>26</v>
      </c>
      <c r="D38" s="53" t="s">
        <v>46</v>
      </c>
      <c r="E38" s="104" t="s">
        <v>182</v>
      </c>
      <c r="F38" s="39">
        <v>1</v>
      </c>
      <c r="G38" s="25"/>
      <c r="H38" s="36"/>
      <c r="I38" s="72" t="s">
        <v>242</v>
      </c>
      <c r="J38" s="23">
        <v>1</v>
      </c>
      <c r="K38" s="26"/>
      <c r="L38" s="38"/>
      <c r="M38" s="20"/>
      <c r="N38" s="23"/>
      <c r="O38" s="26"/>
    </row>
    <row r="39" spans="2:15" ht="55.9" customHeight="1" thickBot="1">
      <c r="B39" s="69" t="s">
        <v>47</v>
      </c>
      <c r="C39" s="68">
        <v>27</v>
      </c>
      <c r="D39" s="53" t="s">
        <v>48</v>
      </c>
      <c r="E39" s="75" t="s">
        <v>55</v>
      </c>
      <c r="F39" s="39">
        <v>1</v>
      </c>
      <c r="G39" s="25"/>
      <c r="H39" s="36"/>
      <c r="I39" s="72" t="s">
        <v>244</v>
      </c>
      <c r="J39" s="23">
        <v>1</v>
      </c>
      <c r="K39" s="26"/>
      <c r="L39" s="38"/>
      <c r="M39" s="20"/>
      <c r="N39" s="23"/>
      <c r="O39" s="26"/>
    </row>
    <row r="40" spans="2:11" ht="15">
      <c r="B40" s="8"/>
      <c r="C40" s="66"/>
      <c r="D40" s="8"/>
      <c r="E40" s="8"/>
      <c r="F40" s="8"/>
      <c r="G40" s="8"/>
      <c r="H40" s="8"/>
      <c r="I40" s="8"/>
      <c r="J40" s="8"/>
      <c r="K40" s="8"/>
    </row>
  </sheetData>
  <mergeCells count="14">
    <mergeCell ref="B33:B38"/>
    <mergeCell ref="B10:F10"/>
    <mergeCell ref="I10:J10"/>
    <mergeCell ref="M10:N10"/>
    <mergeCell ref="B12:B17"/>
    <mergeCell ref="B19:B26"/>
    <mergeCell ref="B27:B32"/>
    <mergeCell ref="B9:G9"/>
    <mergeCell ref="I9:K9"/>
    <mergeCell ref="M9:O9"/>
    <mergeCell ref="D2:O2"/>
    <mergeCell ref="D5:E5"/>
    <mergeCell ref="D6:E6"/>
    <mergeCell ref="I5:J5"/>
  </mergeCells>
  <printOptions/>
  <pageMargins left="0.17" right="0.17" top="0.17" bottom="0.2" header="0.31496062992125984" footer="0.31496062992125984"/>
  <pageSetup horizontalDpi="600" verticalDpi="600" orientation="landscape" scale="4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0"/>
  <sheetViews>
    <sheetView showGridLines="0" tabSelected="1" view="pageBreakPreview" zoomScale="82" zoomScaleSheetLayoutView="82" workbookViewId="0" topLeftCell="A13">
      <selection activeCell="D18" sqref="D18"/>
    </sheetView>
  </sheetViews>
  <sheetFormatPr defaultColWidth="11.421875" defaultRowHeight="15"/>
  <cols>
    <col min="1" max="1" width="5.7109375" style="0" customWidth="1"/>
    <col min="2" max="2" width="14.7109375" style="0" customWidth="1"/>
    <col min="3" max="3" width="5.7109375" style="67" customWidth="1"/>
    <col min="4" max="4" width="70.421875" style="0" customWidth="1"/>
    <col min="5" max="5" width="52.140625" style="0" customWidth="1"/>
    <col min="6" max="6" width="11.421875" style="0" customWidth="1"/>
    <col min="7" max="7" width="25.7109375" style="0" customWidth="1"/>
    <col min="8" max="8" width="24.421875" style="0" customWidth="1"/>
    <col min="9" max="10" width="11.421875" style="0" hidden="1" customWidth="1"/>
    <col min="11" max="11" width="25.7109375" style="0" hidden="1" customWidth="1"/>
    <col min="12" max="12" width="0.85546875" style="0" hidden="1" customWidth="1"/>
    <col min="13" max="14" width="11.421875" style="0" hidden="1" customWidth="1"/>
    <col min="15" max="15" width="25.7109375" style="0" hidden="1" customWidth="1"/>
    <col min="16" max="17" width="11.421875" style="0" hidden="1" customWidth="1"/>
  </cols>
  <sheetData>
    <row r="1" ht="37.9" customHeight="1"/>
    <row r="2" spans="4:15" ht="37.9" customHeight="1">
      <c r="D2" s="205" t="s">
        <v>256</v>
      </c>
      <c r="E2" s="205"/>
      <c r="F2" s="205"/>
      <c r="G2" s="205"/>
      <c r="H2" s="205"/>
      <c r="I2" s="205"/>
      <c r="J2" s="205"/>
      <c r="K2" s="205"/>
      <c r="L2" s="205"/>
      <c r="M2" s="205"/>
      <c r="N2" s="205"/>
      <c r="O2" s="205"/>
    </row>
    <row r="3" spans="1:12" ht="15">
      <c r="A3" s="3"/>
      <c r="B3" s="4"/>
      <c r="C3" s="63"/>
      <c r="D3" s="4"/>
      <c r="E3" s="4"/>
      <c r="F3" s="4"/>
      <c r="G3" s="4"/>
      <c r="H3" s="4"/>
      <c r="I3" s="4"/>
      <c r="J3" s="4"/>
      <c r="K3" s="4"/>
      <c r="L3" s="4"/>
    </row>
    <row r="4" spans="1:12" ht="15">
      <c r="A4" s="3"/>
      <c r="B4" s="4"/>
      <c r="C4" s="64"/>
      <c r="D4" s="9"/>
      <c r="E4" s="9"/>
      <c r="F4" s="9"/>
      <c r="G4" s="9"/>
      <c r="H4" s="4"/>
      <c r="I4" s="4"/>
      <c r="J4" s="4"/>
      <c r="K4" s="4"/>
      <c r="L4" s="4"/>
    </row>
    <row r="5" spans="1:12" ht="15.75" customHeight="1" thickBot="1">
      <c r="A5" s="3"/>
      <c r="B5" s="11" t="s">
        <v>3</v>
      </c>
      <c r="C5" s="44"/>
      <c r="D5" s="162">
        <v>2020</v>
      </c>
      <c r="E5" s="162"/>
      <c r="F5" s="135"/>
      <c r="G5" s="135"/>
      <c r="H5" s="1"/>
      <c r="I5" s="1"/>
      <c r="J5" s="1"/>
      <c r="K5" s="1"/>
      <c r="L5" s="1"/>
    </row>
    <row r="6" spans="1:12" ht="15.75" customHeight="1" thickBot="1">
      <c r="A6" s="3"/>
      <c r="B6" s="12" t="s">
        <v>11</v>
      </c>
      <c r="C6" s="45"/>
      <c r="D6" s="163" t="s">
        <v>247</v>
      </c>
      <c r="E6" s="163"/>
      <c r="F6" s="136"/>
      <c r="G6" s="136"/>
      <c r="H6" s="1"/>
      <c r="I6" s="2"/>
      <c r="J6" s="2"/>
      <c r="K6" s="2"/>
      <c r="L6" s="1"/>
    </row>
    <row r="7" spans="1:12" ht="15.75" thickBot="1">
      <c r="A7" s="3"/>
      <c r="B7" s="13" t="s">
        <v>5</v>
      </c>
      <c r="C7" s="46"/>
      <c r="D7" s="164" t="s">
        <v>245</v>
      </c>
      <c r="E7" s="165"/>
      <c r="F7" s="165"/>
      <c r="G7" s="166"/>
      <c r="H7" s="34"/>
      <c r="I7" s="167"/>
      <c r="J7" s="167"/>
      <c r="K7" s="167"/>
      <c r="L7" s="34"/>
    </row>
    <row r="8" spans="1:12" ht="15.75" thickBot="1">
      <c r="A8" s="3"/>
      <c r="B8" s="6"/>
      <c r="C8" s="65"/>
      <c r="D8" s="6"/>
      <c r="E8" s="6"/>
      <c r="F8" s="6"/>
      <c r="G8" s="6"/>
      <c r="H8" s="33"/>
      <c r="I8" s="5"/>
      <c r="J8" s="5"/>
      <c r="K8" s="5"/>
      <c r="L8" s="33"/>
    </row>
    <row r="9" spans="1:15" ht="15.75" thickBot="1">
      <c r="A9" s="3"/>
      <c r="B9" s="140" t="s">
        <v>10</v>
      </c>
      <c r="C9" s="140"/>
      <c r="D9" s="141"/>
      <c r="E9" s="141"/>
      <c r="F9" s="141"/>
      <c r="G9" s="141"/>
      <c r="H9" s="35"/>
      <c r="I9" s="142" t="s">
        <v>14</v>
      </c>
      <c r="J9" s="143"/>
      <c r="K9" s="144"/>
      <c r="L9" s="35"/>
      <c r="M9" s="142" t="s">
        <v>15</v>
      </c>
      <c r="N9" s="143"/>
      <c r="O9" s="144"/>
    </row>
    <row r="10" spans="1:15" ht="15.75" customHeight="1" thickBot="1">
      <c r="A10" s="3"/>
      <c r="B10" s="151" t="s">
        <v>2</v>
      </c>
      <c r="C10" s="152"/>
      <c r="D10" s="152"/>
      <c r="E10" s="152"/>
      <c r="F10" s="153"/>
      <c r="G10" s="14" t="s">
        <v>259</v>
      </c>
      <c r="H10" s="35"/>
      <c r="I10" s="154" t="s">
        <v>2</v>
      </c>
      <c r="J10" s="155"/>
      <c r="K10" s="14" t="s">
        <v>260</v>
      </c>
      <c r="L10" s="35"/>
      <c r="M10" s="154" t="s">
        <v>2</v>
      </c>
      <c r="N10" s="155"/>
      <c r="O10" s="14" t="s">
        <v>261</v>
      </c>
    </row>
    <row r="11" spans="1:15" ht="26.25" thickBot="1">
      <c r="A11" s="3"/>
      <c r="B11" s="16" t="s">
        <v>5</v>
      </c>
      <c r="C11" s="40" t="s">
        <v>16</v>
      </c>
      <c r="D11" s="16" t="s">
        <v>1</v>
      </c>
      <c r="E11" s="17" t="s">
        <v>13</v>
      </c>
      <c r="F11" s="17" t="s">
        <v>4</v>
      </c>
      <c r="G11" s="17" t="s">
        <v>0</v>
      </c>
      <c r="H11" s="35"/>
      <c r="I11" s="17" t="s">
        <v>13</v>
      </c>
      <c r="J11" s="17" t="s">
        <v>4</v>
      </c>
      <c r="K11" s="15" t="s">
        <v>0</v>
      </c>
      <c r="L11" s="35"/>
      <c r="M11" s="17" t="s">
        <v>13</v>
      </c>
      <c r="N11" s="17" t="s">
        <v>4</v>
      </c>
      <c r="O11" s="15" t="s">
        <v>0</v>
      </c>
    </row>
    <row r="12" spans="1:15" ht="39" thickBot="1">
      <c r="A12" s="3"/>
      <c r="B12" s="156" t="s">
        <v>12</v>
      </c>
      <c r="C12" s="41">
        <v>1</v>
      </c>
      <c r="D12" s="47" t="s">
        <v>17</v>
      </c>
      <c r="E12" s="200" t="s">
        <v>248</v>
      </c>
      <c r="F12" s="105">
        <v>1</v>
      </c>
      <c r="G12" s="24"/>
      <c r="H12" s="35"/>
      <c r="I12" s="125">
        <v>1</v>
      </c>
      <c r="J12" s="21"/>
      <c r="K12" s="24"/>
      <c r="L12" s="35"/>
      <c r="M12" s="18"/>
      <c r="N12" s="21"/>
      <c r="O12" s="24"/>
    </row>
    <row r="13" spans="1:15" ht="32.25" customHeight="1" thickBot="1">
      <c r="A13" s="3"/>
      <c r="B13" s="157"/>
      <c r="C13" s="41">
        <v>2</v>
      </c>
      <c r="D13" s="48" t="s">
        <v>18</v>
      </c>
      <c r="E13" s="102" t="s">
        <v>276</v>
      </c>
      <c r="F13" s="106">
        <v>1</v>
      </c>
      <c r="G13" s="25"/>
      <c r="H13" s="35"/>
      <c r="I13" s="106">
        <v>1</v>
      </c>
      <c r="J13" s="22"/>
      <c r="K13" s="25"/>
      <c r="L13" s="35"/>
      <c r="M13" s="19"/>
      <c r="N13" s="22"/>
      <c r="O13" s="25"/>
    </row>
    <row r="14" spans="1:15" ht="39" thickBot="1">
      <c r="A14" s="3"/>
      <c r="B14" s="157"/>
      <c r="C14" s="41">
        <v>3</v>
      </c>
      <c r="D14" s="48" t="s">
        <v>19</v>
      </c>
      <c r="E14" s="137" t="s">
        <v>173</v>
      </c>
      <c r="F14" s="106">
        <v>1</v>
      </c>
      <c r="G14" s="25"/>
      <c r="H14" s="35"/>
      <c r="I14" s="106">
        <v>1</v>
      </c>
      <c r="J14" s="22"/>
      <c r="K14" s="25"/>
      <c r="L14" s="35"/>
      <c r="M14" s="19"/>
      <c r="N14" s="22"/>
      <c r="O14" s="25"/>
    </row>
    <row r="15" spans="1:15" ht="42" customHeight="1" thickBot="1">
      <c r="A15" s="3"/>
      <c r="B15" s="157"/>
      <c r="C15" s="41">
        <v>4</v>
      </c>
      <c r="D15" s="54" t="s">
        <v>20</v>
      </c>
      <c r="E15" s="201" t="s">
        <v>257</v>
      </c>
      <c r="F15" s="106">
        <v>0</v>
      </c>
      <c r="G15" s="56" t="s">
        <v>258</v>
      </c>
      <c r="H15" s="35"/>
      <c r="I15" s="106">
        <v>1</v>
      </c>
      <c r="J15" s="55"/>
      <c r="K15" s="56"/>
      <c r="L15" s="35"/>
      <c r="M15" s="57"/>
      <c r="N15" s="55"/>
      <c r="O15" s="56"/>
    </row>
    <row r="16" spans="1:15" ht="40.5" customHeight="1" thickBot="1">
      <c r="A16" s="3"/>
      <c r="B16" s="157"/>
      <c r="C16" s="58">
        <v>5</v>
      </c>
      <c r="D16" s="59" t="s">
        <v>21</v>
      </c>
      <c r="E16" s="201" t="s">
        <v>257</v>
      </c>
      <c r="F16" s="106">
        <v>0</v>
      </c>
      <c r="G16" s="56" t="s">
        <v>262</v>
      </c>
      <c r="H16" s="35"/>
      <c r="I16" s="106">
        <v>1</v>
      </c>
      <c r="J16" s="55"/>
      <c r="K16" s="56"/>
      <c r="L16" s="35"/>
      <c r="M16" s="57"/>
      <c r="N16" s="55"/>
      <c r="O16" s="56"/>
    </row>
    <row r="17" spans="1:15" ht="55.5" customHeight="1" thickBot="1">
      <c r="A17" s="3"/>
      <c r="B17" s="157"/>
      <c r="C17" s="58">
        <v>6</v>
      </c>
      <c r="D17" s="59" t="s">
        <v>22</v>
      </c>
      <c r="E17" s="202" t="s">
        <v>263</v>
      </c>
      <c r="F17" s="106">
        <v>0</v>
      </c>
      <c r="G17" s="56" t="s">
        <v>264</v>
      </c>
      <c r="H17" s="35"/>
      <c r="I17" s="22">
        <v>1</v>
      </c>
      <c r="J17" s="55"/>
      <c r="K17" s="56"/>
      <c r="L17" s="35"/>
      <c r="M17" s="57"/>
      <c r="N17" s="55"/>
      <c r="O17" s="56"/>
    </row>
    <row r="18" spans="1:15" ht="41.45" customHeight="1" thickBot="1">
      <c r="A18" s="3"/>
      <c r="B18" s="62" t="s">
        <v>6</v>
      </c>
      <c r="C18" s="58">
        <v>7</v>
      </c>
      <c r="D18" s="204" t="s">
        <v>23</v>
      </c>
      <c r="E18" s="137" t="s">
        <v>265</v>
      </c>
      <c r="F18" s="106">
        <v>0</v>
      </c>
      <c r="G18" s="61" t="s">
        <v>266</v>
      </c>
      <c r="H18" s="35"/>
      <c r="I18" s="29"/>
      <c r="J18" s="27"/>
      <c r="K18" s="28"/>
      <c r="L18" s="35"/>
      <c r="M18" s="29"/>
      <c r="N18" s="27"/>
      <c r="O18" s="28"/>
    </row>
    <row r="19" spans="2:15" ht="103.9" customHeight="1">
      <c r="B19" s="158" t="s">
        <v>7</v>
      </c>
      <c r="C19" s="41">
        <v>8</v>
      </c>
      <c r="D19" s="50" t="s">
        <v>24</v>
      </c>
      <c r="E19" s="203" t="s">
        <v>249</v>
      </c>
      <c r="F19" s="30">
        <v>1</v>
      </c>
      <c r="G19" s="31"/>
      <c r="H19" s="36"/>
      <c r="I19" s="32"/>
      <c r="J19" s="30"/>
      <c r="K19" s="31"/>
      <c r="L19" s="38"/>
      <c r="M19" s="32"/>
      <c r="N19" s="30"/>
      <c r="O19" s="31"/>
    </row>
    <row r="20" spans="2:15" ht="375.75" customHeight="1">
      <c r="B20" s="159"/>
      <c r="C20" s="42">
        <f aca="true" t="shared" si="0" ref="C20:C37">+C19+1</f>
        <v>9</v>
      </c>
      <c r="D20" s="49" t="s">
        <v>267</v>
      </c>
      <c r="E20" s="137" t="s">
        <v>268</v>
      </c>
      <c r="F20" s="23">
        <v>1</v>
      </c>
      <c r="G20" s="71" t="s">
        <v>269</v>
      </c>
      <c r="H20" s="36"/>
      <c r="I20" s="20"/>
      <c r="J20" s="23"/>
      <c r="K20" s="26"/>
      <c r="L20" s="38"/>
      <c r="M20" s="20"/>
      <c r="N20" s="23"/>
      <c r="O20" s="26"/>
    </row>
    <row r="21" spans="2:15" ht="40.15" customHeight="1">
      <c r="B21" s="159"/>
      <c r="C21" s="42">
        <f t="shared" si="0"/>
        <v>10</v>
      </c>
      <c r="D21" s="49" t="s">
        <v>26</v>
      </c>
      <c r="E21" s="71" t="s">
        <v>172</v>
      </c>
      <c r="F21" s="23">
        <v>1</v>
      </c>
      <c r="G21" s="26"/>
      <c r="H21" s="36"/>
      <c r="I21" s="20"/>
      <c r="J21" s="23"/>
      <c r="K21" s="26"/>
      <c r="L21" s="38"/>
      <c r="M21" s="20"/>
      <c r="N21" s="23"/>
      <c r="O21" s="26"/>
    </row>
    <row r="22" spans="2:15" ht="246.75" customHeight="1">
      <c r="B22" s="159"/>
      <c r="C22" s="42">
        <f t="shared" si="0"/>
        <v>11</v>
      </c>
      <c r="D22" s="49" t="s">
        <v>27</v>
      </c>
      <c r="E22" s="99" t="s">
        <v>270</v>
      </c>
      <c r="F22" s="23">
        <v>1</v>
      </c>
      <c r="G22" s="26"/>
      <c r="H22" s="36"/>
      <c r="I22" s="20"/>
      <c r="J22" s="23"/>
      <c r="K22" s="26"/>
      <c r="L22" s="38"/>
      <c r="M22" s="20"/>
      <c r="N22" s="23"/>
      <c r="O22" s="26"/>
    </row>
    <row r="23" spans="2:15" ht="40.9" customHeight="1">
      <c r="B23" s="159"/>
      <c r="C23" s="42">
        <f t="shared" si="0"/>
        <v>12</v>
      </c>
      <c r="D23" s="49" t="s">
        <v>28</v>
      </c>
      <c r="E23" s="102" t="s">
        <v>250</v>
      </c>
      <c r="F23" s="23"/>
      <c r="G23" s="26"/>
      <c r="H23" s="36"/>
      <c r="I23" s="20"/>
      <c r="J23" s="23"/>
      <c r="K23" s="26"/>
      <c r="L23" s="38"/>
      <c r="M23" s="20"/>
      <c r="N23" s="23"/>
      <c r="O23" s="26"/>
    </row>
    <row r="24" spans="2:15" ht="71.25" customHeight="1">
      <c r="B24" s="159"/>
      <c r="C24" s="42">
        <f t="shared" si="0"/>
        <v>13</v>
      </c>
      <c r="D24" s="49" t="s">
        <v>29</v>
      </c>
      <c r="E24" s="137" t="s">
        <v>176</v>
      </c>
      <c r="F24" s="23">
        <v>1</v>
      </c>
      <c r="G24" s="26"/>
      <c r="H24" s="36"/>
      <c r="I24" s="20"/>
      <c r="J24" s="23"/>
      <c r="K24" s="26"/>
      <c r="L24" s="38"/>
      <c r="M24" s="20"/>
      <c r="N24" s="23"/>
      <c r="O24" s="26"/>
    </row>
    <row r="25" spans="2:15" ht="67.5" customHeight="1">
      <c r="B25" s="159"/>
      <c r="C25" s="42">
        <f t="shared" si="0"/>
        <v>14</v>
      </c>
      <c r="D25" s="49" t="s">
        <v>30</v>
      </c>
      <c r="E25" s="99" t="s">
        <v>273</v>
      </c>
      <c r="F25" s="23">
        <v>0.3</v>
      </c>
      <c r="G25" s="26"/>
      <c r="H25" s="36"/>
      <c r="I25" s="20"/>
      <c r="J25" s="23"/>
      <c r="K25" s="26"/>
      <c r="L25" s="38"/>
      <c r="M25" s="20"/>
      <c r="N25" s="23"/>
      <c r="O25" s="26"/>
    </row>
    <row r="26" spans="2:15" ht="88.5" customHeight="1" thickBot="1">
      <c r="B26" s="159"/>
      <c r="C26" s="42">
        <f t="shared" si="0"/>
        <v>15</v>
      </c>
      <c r="D26" s="49" t="s">
        <v>31</v>
      </c>
      <c r="E26" s="137" t="s">
        <v>251</v>
      </c>
      <c r="F26" s="23">
        <v>1</v>
      </c>
      <c r="G26" s="26"/>
      <c r="H26" s="36"/>
      <c r="I26" s="20"/>
      <c r="J26" s="23"/>
      <c r="K26" s="26"/>
      <c r="L26" s="38"/>
      <c r="M26" s="20"/>
      <c r="N26" s="23"/>
      <c r="O26" s="26"/>
    </row>
    <row r="27" spans="2:15" ht="63" customHeight="1">
      <c r="B27" s="160" t="s">
        <v>8</v>
      </c>
      <c r="C27" s="41">
        <v>16</v>
      </c>
      <c r="D27" s="51" t="s">
        <v>35</v>
      </c>
      <c r="E27" s="199" t="s">
        <v>252</v>
      </c>
      <c r="F27" s="27">
        <v>1</v>
      </c>
      <c r="G27" s="28"/>
      <c r="H27" s="36"/>
      <c r="I27" s="29"/>
      <c r="J27" s="27"/>
      <c r="K27" s="28"/>
      <c r="L27" s="38"/>
      <c r="M27" s="29"/>
      <c r="N27" s="27"/>
      <c r="O27" s="28"/>
    </row>
    <row r="28" spans="2:15" ht="56.25" customHeight="1">
      <c r="B28" s="161"/>
      <c r="C28" s="42">
        <f t="shared" si="0"/>
        <v>17</v>
      </c>
      <c r="D28" s="49" t="s">
        <v>36</v>
      </c>
      <c r="E28" s="137" t="s">
        <v>179</v>
      </c>
      <c r="F28" s="23">
        <v>1</v>
      </c>
      <c r="G28" s="26"/>
      <c r="H28" s="36"/>
      <c r="I28" s="20"/>
      <c r="J28" s="23"/>
      <c r="K28" s="26"/>
      <c r="L28" s="38"/>
      <c r="M28" s="20"/>
      <c r="N28" s="23"/>
      <c r="O28" s="26"/>
    </row>
    <row r="29" spans="2:15" ht="67.15" customHeight="1">
      <c r="B29" s="161"/>
      <c r="C29" s="42">
        <f t="shared" si="0"/>
        <v>18</v>
      </c>
      <c r="D29" s="49" t="s">
        <v>37</v>
      </c>
      <c r="E29" s="99" t="s">
        <v>273</v>
      </c>
      <c r="F29" s="23">
        <v>0.3</v>
      </c>
      <c r="G29" s="26"/>
      <c r="H29" s="36"/>
      <c r="I29" s="20"/>
      <c r="J29" s="23"/>
      <c r="K29" s="26"/>
      <c r="L29" s="38"/>
      <c r="M29" s="20"/>
      <c r="N29" s="23"/>
      <c r="O29" s="26"/>
    </row>
    <row r="30" spans="2:15" ht="32.25" customHeight="1">
      <c r="B30" s="161"/>
      <c r="C30" s="42">
        <f t="shared" si="0"/>
        <v>19</v>
      </c>
      <c r="D30" s="49" t="s">
        <v>38</v>
      </c>
      <c r="E30" s="102" t="s">
        <v>253</v>
      </c>
      <c r="F30" s="23">
        <v>1</v>
      </c>
      <c r="G30" s="26"/>
      <c r="H30" s="36"/>
      <c r="I30" s="20"/>
      <c r="J30" s="23"/>
      <c r="K30" s="26"/>
      <c r="L30" s="38"/>
      <c r="M30" s="20"/>
      <c r="N30" s="23"/>
      <c r="O30" s="26"/>
    </row>
    <row r="31" spans="2:15" ht="42.75" customHeight="1">
      <c r="B31" s="161"/>
      <c r="C31" s="42">
        <f t="shared" si="0"/>
        <v>20</v>
      </c>
      <c r="D31" s="49" t="s">
        <v>39</v>
      </c>
      <c r="E31" s="137" t="s">
        <v>271</v>
      </c>
      <c r="F31" s="23"/>
      <c r="G31" s="26"/>
      <c r="H31" s="36"/>
      <c r="I31" s="20"/>
      <c r="J31" s="23"/>
      <c r="K31" s="26"/>
      <c r="L31" s="38"/>
      <c r="M31" s="20"/>
      <c r="N31" s="23"/>
      <c r="O31" s="26"/>
    </row>
    <row r="32" spans="2:15" ht="43.15" customHeight="1" thickBot="1">
      <c r="B32" s="161"/>
      <c r="C32" s="42">
        <f t="shared" si="0"/>
        <v>21</v>
      </c>
      <c r="D32" s="49" t="s">
        <v>40</v>
      </c>
      <c r="E32" s="99" t="s">
        <v>272</v>
      </c>
      <c r="F32" s="23">
        <v>0.3</v>
      </c>
      <c r="G32" s="26"/>
      <c r="H32" s="36"/>
      <c r="I32" s="20"/>
      <c r="J32" s="23"/>
      <c r="K32" s="26"/>
      <c r="L32" s="38"/>
      <c r="M32" s="20"/>
      <c r="N32" s="23"/>
      <c r="O32" s="26"/>
    </row>
    <row r="33" spans="2:15" ht="57" customHeight="1">
      <c r="B33" s="149" t="s">
        <v>9</v>
      </c>
      <c r="C33" s="43">
        <v>22</v>
      </c>
      <c r="D33" s="52" t="s">
        <v>41</v>
      </c>
      <c r="E33" s="138" t="s">
        <v>180</v>
      </c>
      <c r="F33" s="30">
        <v>1</v>
      </c>
      <c r="G33" s="31"/>
      <c r="H33" s="36"/>
      <c r="I33" s="32"/>
      <c r="J33" s="30"/>
      <c r="K33" s="31"/>
      <c r="L33" s="38"/>
      <c r="M33" s="32"/>
      <c r="N33" s="30"/>
      <c r="O33" s="31"/>
    </row>
    <row r="34" spans="2:15" ht="44.45" customHeight="1">
      <c r="B34" s="150"/>
      <c r="C34" s="42">
        <f>+C33+1</f>
        <v>23</v>
      </c>
      <c r="D34" s="53" t="s">
        <v>274</v>
      </c>
      <c r="E34" s="139" t="s">
        <v>181</v>
      </c>
      <c r="F34" s="23">
        <v>1</v>
      </c>
      <c r="G34" s="26"/>
      <c r="H34" s="36"/>
      <c r="I34" s="20"/>
      <c r="J34" s="23"/>
      <c r="K34" s="26"/>
      <c r="L34" s="38"/>
      <c r="M34" s="20"/>
      <c r="N34" s="23"/>
      <c r="O34" s="26"/>
    </row>
    <row r="35" spans="2:15" ht="49.5" customHeight="1">
      <c r="B35" s="150"/>
      <c r="C35" s="42">
        <f t="shared" si="0"/>
        <v>24</v>
      </c>
      <c r="D35" s="53" t="s">
        <v>43</v>
      </c>
      <c r="E35" s="139" t="s">
        <v>179</v>
      </c>
      <c r="F35" s="23">
        <v>1</v>
      </c>
      <c r="G35" s="26"/>
      <c r="H35" s="37"/>
      <c r="I35" s="20"/>
      <c r="J35" s="23"/>
      <c r="K35" s="26"/>
      <c r="L35" s="38"/>
      <c r="M35" s="20"/>
      <c r="N35" s="23"/>
      <c r="O35" s="26"/>
    </row>
    <row r="36" spans="2:15" ht="38.25">
      <c r="B36" s="150"/>
      <c r="C36" s="42">
        <f t="shared" si="0"/>
        <v>25</v>
      </c>
      <c r="D36" s="197" t="s">
        <v>44</v>
      </c>
      <c r="E36" s="139" t="s">
        <v>254</v>
      </c>
      <c r="F36" s="23">
        <v>1</v>
      </c>
      <c r="G36" s="26"/>
      <c r="H36" s="36"/>
      <c r="I36" s="20"/>
      <c r="J36" s="23"/>
      <c r="K36" s="26"/>
      <c r="L36" s="38"/>
      <c r="M36" s="20"/>
      <c r="N36" s="23"/>
      <c r="O36" s="26"/>
    </row>
    <row r="37" spans="2:15" ht="52.15" customHeight="1">
      <c r="B37" s="150"/>
      <c r="C37" s="42">
        <f t="shared" si="0"/>
        <v>26</v>
      </c>
      <c r="D37" s="53" t="s">
        <v>45</v>
      </c>
      <c r="E37" s="198" t="s">
        <v>54</v>
      </c>
      <c r="F37" s="39">
        <v>1</v>
      </c>
      <c r="G37" s="25"/>
      <c r="H37" s="36"/>
      <c r="I37" s="20"/>
      <c r="J37" s="23"/>
      <c r="K37" s="26"/>
      <c r="L37" s="38"/>
      <c r="M37" s="20"/>
      <c r="N37" s="23"/>
      <c r="O37" s="26"/>
    </row>
    <row r="38" spans="2:15" ht="75" customHeight="1" thickBot="1">
      <c r="B38" s="150"/>
      <c r="C38" s="42">
        <f>+C36+1</f>
        <v>26</v>
      </c>
      <c r="D38" s="53" t="s">
        <v>46</v>
      </c>
      <c r="E38" s="137" t="s">
        <v>275</v>
      </c>
      <c r="F38" s="39">
        <v>1</v>
      </c>
      <c r="G38" s="25"/>
      <c r="H38" s="36"/>
      <c r="I38" s="20"/>
      <c r="J38" s="23"/>
      <c r="K38" s="26"/>
      <c r="L38" s="38"/>
      <c r="M38" s="20"/>
      <c r="N38" s="23"/>
      <c r="O38" s="26"/>
    </row>
    <row r="39" spans="2:15" ht="55.9" customHeight="1" thickBot="1">
      <c r="B39" s="69" t="s">
        <v>47</v>
      </c>
      <c r="C39" s="68">
        <v>27</v>
      </c>
      <c r="D39" s="53" t="s">
        <v>48</v>
      </c>
      <c r="E39" s="198" t="s">
        <v>255</v>
      </c>
      <c r="F39" s="39">
        <v>1</v>
      </c>
      <c r="G39" s="25"/>
      <c r="H39" s="36"/>
      <c r="I39" s="20"/>
      <c r="J39" s="23"/>
      <c r="K39" s="26"/>
      <c r="L39" s="38"/>
      <c r="M39" s="20"/>
      <c r="N39" s="23"/>
      <c r="O39" s="26"/>
    </row>
    <row r="40" spans="2:11" ht="15">
      <c r="B40" s="8"/>
      <c r="C40" s="66"/>
      <c r="D40" s="8"/>
      <c r="E40" s="8"/>
      <c r="F40" s="8"/>
      <c r="G40" s="8"/>
      <c r="H40" s="8"/>
      <c r="I40" s="8"/>
      <c r="J40" s="8"/>
      <c r="K40" s="8"/>
    </row>
  </sheetData>
  <mergeCells count="15">
    <mergeCell ref="D2:O2"/>
    <mergeCell ref="M9:O9"/>
    <mergeCell ref="D5:E5"/>
    <mergeCell ref="D6:E6"/>
    <mergeCell ref="B9:G9"/>
    <mergeCell ref="D7:G7"/>
    <mergeCell ref="I7:K7"/>
    <mergeCell ref="I9:K9"/>
    <mergeCell ref="M10:N10"/>
    <mergeCell ref="B10:F10"/>
    <mergeCell ref="B33:B38"/>
    <mergeCell ref="B19:B26"/>
    <mergeCell ref="B27:B32"/>
    <mergeCell ref="B12:B17"/>
    <mergeCell ref="I10:J10"/>
  </mergeCells>
  <printOptions/>
  <pageMargins left="0.17" right="0.17" top="0.17" bottom="0.2" header="0.31496062992125984" footer="0.31496062992125984"/>
  <pageSetup horizontalDpi="600" verticalDpi="600" orientation="landscape" scale="4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Q29"/>
  <sheetViews>
    <sheetView showGridLines="0" view="pageBreakPreview" zoomScale="60" workbookViewId="0" topLeftCell="C7">
      <selection activeCell="P15" sqref="P15"/>
    </sheetView>
  </sheetViews>
  <sheetFormatPr defaultColWidth="11.421875" defaultRowHeight="15"/>
  <cols>
    <col min="1" max="1" width="3.7109375" style="0" customWidth="1"/>
    <col min="2" max="2" width="24.7109375" style="0" customWidth="1"/>
    <col min="4" max="4" width="35.140625" style="0" customWidth="1"/>
    <col min="5" max="5" width="11.421875" style="0" hidden="1" customWidth="1"/>
    <col min="6" max="6" width="33.140625" style="0" hidden="1" customWidth="1"/>
    <col min="7" max="10" width="11.421875" style="0" hidden="1" customWidth="1"/>
    <col min="11" max="11" width="38.421875" style="0" customWidth="1"/>
    <col min="12" max="12" width="35.7109375" style="0" customWidth="1"/>
    <col min="13" max="13" width="36.00390625" style="0" customWidth="1"/>
    <col min="14" max="14" width="29.421875" style="0" customWidth="1"/>
    <col min="15" max="17" width="35.421875" style="0" customWidth="1"/>
  </cols>
  <sheetData>
    <row r="7" spans="2:17" ht="36">
      <c r="B7" s="145" t="s">
        <v>163</v>
      </c>
      <c r="C7" s="145"/>
      <c r="D7" s="145"/>
      <c r="E7" s="145"/>
      <c r="F7" s="145"/>
      <c r="G7" s="145"/>
      <c r="H7" s="145"/>
      <c r="I7" s="145"/>
      <c r="J7" s="145"/>
      <c r="K7" s="145"/>
      <c r="L7" s="145"/>
      <c r="M7" s="145"/>
      <c r="N7" s="145"/>
      <c r="O7" s="145"/>
      <c r="P7" s="96"/>
      <c r="Q7" s="96"/>
    </row>
    <row r="8" spans="2:17" ht="36">
      <c r="B8" s="145"/>
      <c r="C8" s="145"/>
      <c r="D8" s="145"/>
      <c r="E8" s="145"/>
      <c r="F8" s="145"/>
      <c r="G8" s="145"/>
      <c r="H8" s="145"/>
      <c r="I8" s="145"/>
      <c r="J8" s="145"/>
      <c r="K8" s="145"/>
      <c r="L8" s="145"/>
      <c r="M8" s="145"/>
      <c r="N8" s="145"/>
      <c r="O8" s="145"/>
      <c r="P8" s="96"/>
      <c r="Q8" s="96"/>
    </row>
    <row r="10" spans="2:17" ht="47.25">
      <c r="B10" s="76" t="s">
        <v>56</v>
      </c>
      <c r="C10" s="76" t="s">
        <v>16</v>
      </c>
      <c r="D10" s="76" t="s">
        <v>57</v>
      </c>
      <c r="E10" s="76" t="s">
        <v>58</v>
      </c>
      <c r="F10" s="76" t="s">
        <v>59</v>
      </c>
      <c r="G10" s="77" t="s">
        <v>60</v>
      </c>
      <c r="H10" s="77" t="s">
        <v>61</v>
      </c>
      <c r="I10" s="77" t="s">
        <v>62</v>
      </c>
      <c r="J10" s="77" t="s">
        <v>63</v>
      </c>
      <c r="K10" s="78" t="s">
        <v>64</v>
      </c>
      <c r="L10" s="78" t="s">
        <v>65</v>
      </c>
      <c r="M10" s="78" t="s">
        <v>66</v>
      </c>
      <c r="N10" s="78" t="s">
        <v>67</v>
      </c>
      <c r="O10" s="78" t="s">
        <v>68</v>
      </c>
      <c r="P10" s="78" t="s">
        <v>165</v>
      </c>
      <c r="Q10" s="78" t="s">
        <v>167</v>
      </c>
    </row>
    <row r="11" spans="2:17" ht="90">
      <c r="B11" s="79" t="s">
        <v>69</v>
      </c>
      <c r="C11" s="80">
        <v>1</v>
      </c>
      <c r="D11" s="81" t="s">
        <v>70</v>
      </c>
      <c r="E11" s="82" t="s">
        <v>71</v>
      </c>
      <c r="F11" s="83" t="s">
        <v>72</v>
      </c>
      <c r="G11" s="84" t="s">
        <v>73</v>
      </c>
      <c r="H11" s="84" t="s">
        <v>74</v>
      </c>
      <c r="I11" s="85" t="s">
        <v>75</v>
      </c>
      <c r="J11" s="86" t="s">
        <v>76</v>
      </c>
      <c r="K11" s="87" t="s">
        <v>77</v>
      </c>
      <c r="L11" s="81" t="s">
        <v>78</v>
      </c>
      <c r="M11" s="82" t="s">
        <v>215</v>
      </c>
      <c r="N11" s="82" t="s">
        <v>79</v>
      </c>
      <c r="O11" s="88" t="s">
        <v>166</v>
      </c>
      <c r="P11" s="117" t="s">
        <v>204</v>
      </c>
      <c r="Q11" s="117" t="s">
        <v>205</v>
      </c>
    </row>
    <row r="12" spans="2:17" ht="46.5" customHeight="1">
      <c r="B12" s="185" t="s">
        <v>80</v>
      </c>
      <c r="C12" s="171">
        <v>2</v>
      </c>
      <c r="D12" s="173" t="s">
        <v>196</v>
      </c>
      <c r="E12" s="175" t="s">
        <v>71</v>
      </c>
      <c r="F12" s="187" t="s">
        <v>81</v>
      </c>
      <c r="G12" s="177" t="s">
        <v>82</v>
      </c>
      <c r="H12" s="177" t="s">
        <v>74</v>
      </c>
      <c r="I12" s="168" t="s">
        <v>74</v>
      </c>
      <c r="J12" s="169" t="s">
        <v>76</v>
      </c>
      <c r="K12" s="118" t="s">
        <v>219</v>
      </c>
      <c r="L12" s="83" t="s">
        <v>83</v>
      </c>
      <c r="M12" s="82" t="s">
        <v>214</v>
      </c>
      <c r="N12" s="82" t="s">
        <v>207</v>
      </c>
      <c r="O12" s="81" t="s">
        <v>206</v>
      </c>
      <c r="P12" s="88"/>
      <c r="Q12" s="88"/>
    </row>
    <row r="13" spans="2:17" ht="111" customHeight="1">
      <c r="B13" s="186"/>
      <c r="C13" s="172"/>
      <c r="D13" s="174"/>
      <c r="E13" s="176"/>
      <c r="F13" s="188"/>
      <c r="G13" s="177"/>
      <c r="H13" s="177"/>
      <c r="I13" s="168"/>
      <c r="J13" s="170"/>
      <c r="K13" s="89" t="s">
        <v>84</v>
      </c>
      <c r="L13" s="81" t="s">
        <v>85</v>
      </c>
      <c r="M13" s="82" t="s">
        <v>213</v>
      </c>
      <c r="N13" s="90" t="s">
        <v>86</v>
      </c>
      <c r="O13" s="81" t="s">
        <v>168</v>
      </c>
      <c r="P13" s="81" t="s">
        <v>187</v>
      </c>
      <c r="Q13" s="116" t="s">
        <v>197</v>
      </c>
    </row>
    <row r="14" spans="2:17" ht="103.5" customHeight="1">
      <c r="B14" s="184" t="s">
        <v>88</v>
      </c>
      <c r="C14" s="178">
        <v>3</v>
      </c>
      <c r="D14" s="179" t="s">
        <v>89</v>
      </c>
      <c r="E14" s="180" t="s">
        <v>71</v>
      </c>
      <c r="F14" s="83" t="s">
        <v>90</v>
      </c>
      <c r="G14" s="177" t="s">
        <v>82</v>
      </c>
      <c r="H14" s="177" t="s">
        <v>74</v>
      </c>
      <c r="I14" s="168" t="s">
        <v>74</v>
      </c>
      <c r="J14" s="169" t="s">
        <v>76</v>
      </c>
      <c r="K14" s="89" t="s">
        <v>84</v>
      </c>
      <c r="L14" s="81" t="s">
        <v>91</v>
      </c>
      <c r="M14" s="82" t="s">
        <v>212</v>
      </c>
      <c r="N14" s="90" t="s">
        <v>86</v>
      </c>
      <c r="O14" s="81" t="s">
        <v>169</v>
      </c>
      <c r="P14" s="81" t="s">
        <v>187</v>
      </c>
      <c r="Q14" s="116" t="s">
        <v>197</v>
      </c>
    </row>
    <row r="15" spans="2:17" ht="60">
      <c r="B15" s="184"/>
      <c r="C15" s="178"/>
      <c r="D15" s="179"/>
      <c r="E15" s="180"/>
      <c r="F15" s="83" t="s">
        <v>92</v>
      </c>
      <c r="G15" s="177"/>
      <c r="H15" s="177"/>
      <c r="I15" s="168"/>
      <c r="J15" s="170"/>
      <c r="K15" s="91" t="s">
        <v>93</v>
      </c>
      <c r="L15" s="81" t="s">
        <v>94</v>
      </c>
      <c r="M15" s="82" t="s">
        <v>211</v>
      </c>
      <c r="N15" s="82" t="s">
        <v>95</v>
      </c>
      <c r="O15" s="81" t="s">
        <v>188</v>
      </c>
      <c r="P15" s="81" t="s">
        <v>189</v>
      </c>
      <c r="Q15" s="81"/>
    </row>
    <row r="16" spans="2:17" ht="45">
      <c r="B16" s="184"/>
      <c r="C16" s="189">
        <v>4</v>
      </c>
      <c r="D16" s="173" t="s">
        <v>96</v>
      </c>
      <c r="E16" s="191" t="s">
        <v>71</v>
      </c>
      <c r="F16" s="173" t="s">
        <v>97</v>
      </c>
      <c r="G16" s="182" t="s">
        <v>73</v>
      </c>
      <c r="H16" s="182" t="s">
        <v>98</v>
      </c>
      <c r="I16" s="182" t="s">
        <v>99</v>
      </c>
      <c r="J16" s="195" t="s">
        <v>76</v>
      </c>
      <c r="K16" s="118" t="s">
        <v>100</v>
      </c>
      <c r="L16" s="81" t="s">
        <v>220</v>
      </c>
      <c r="M16" s="82" t="s">
        <v>210</v>
      </c>
      <c r="N16" s="82" t="s">
        <v>222</v>
      </c>
      <c r="O16" s="82" t="s">
        <v>102</v>
      </c>
      <c r="P16" s="97"/>
      <c r="Q16" s="123" t="s">
        <v>220</v>
      </c>
    </row>
    <row r="17" spans="2:17" ht="41.25" customHeight="1">
      <c r="B17" s="184"/>
      <c r="C17" s="190"/>
      <c r="D17" s="174"/>
      <c r="E17" s="192"/>
      <c r="F17" s="174"/>
      <c r="G17" s="183"/>
      <c r="H17" s="183"/>
      <c r="I17" s="183"/>
      <c r="J17" s="196"/>
      <c r="K17" s="118" t="s">
        <v>103</v>
      </c>
      <c r="L17" s="81" t="s">
        <v>104</v>
      </c>
      <c r="M17" s="82" t="s">
        <v>210</v>
      </c>
      <c r="N17" s="112" t="s">
        <v>222</v>
      </c>
      <c r="O17" s="82" t="s">
        <v>105</v>
      </c>
      <c r="P17" s="88"/>
      <c r="Q17" s="88" t="s">
        <v>221</v>
      </c>
    </row>
    <row r="18" spans="2:17" ht="57.6" customHeight="1">
      <c r="B18" s="184"/>
      <c r="C18" s="124">
        <v>5</v>
      </c>
      <c r="D18" s="119" t="s">
        <v>106</v>
      </c>
      <c r="E18" s="120" t="s">
        <v>71</v>
      </c>
      <c r="F18" s="119" t="s">
        <v>97</v>
      </c>
      <c r="G18" s="121" t="s">
        <v>73</v>
      </c>
      <c r="H18" s="121" t="s">
        <v>98</v>
      </c>
      <c r="I18" s="121" t="s">
        <v>99</v>
      </c>
      <c r="J18" s="122" t="s">
        <v>76</v>
      </c>
      <c r="K18" s="118" t="s">
        <v>223</v>
      </c>
      <c r="L18" s="81" t="s">
        <v>224</v>
      </c>
      <c r="M18" s="82" t="s">
        <v>225</v>
      </c>
      <c r="N18" s="82" t="s">
        <v>101</v>
      </c>
      <c r="O18" s="82" t="s">
        <v>226</v>
      </c>
      <c r="P18" s="88"/>
      <c r="Q18" s="88"/>
    </row>
    <row r="19" spans="2:17" ht="60">
      <c r="B19" s="184" t="s">
        <v>107</v>
      </c>
      <c r="C19" s="80">
        <v>6</v>
      </c>
      <c r="D19" s="81" t="s">
        <v>108</v>
      </c>
      <c r="E19" s="82" t="s">
        <v>71</v>
      </c>
      <c r="F19" s="83" t="s">
        <v>109</v>
      </c>
      <c r="G19" s="92" t="s">
        <v>73</v>
      </c>
      <c r="H19" s="92" t="s">
        <v>74</v>
      </c>
      <c r="I19" s="93" t="s">
        <v>75</v>
      </c>
      <c r="J19" s="86" t="s">
        <v>76</v>
      </c>
      <c r="K19" s="89" t="s">
        <v>110</v>
      </c>
      <c r="L19" s="81" t="s">
        <v>111</v>
      </c>
      <c r="M19" s="82" t="s">
        <v>213</v>
      </c>
      <c r="N19" s="82" t="s">
        <v>112</v>
      </c>
      <c r="O19" s="82" t="s">
        <v>113</v>
      </c>
      <c r="P19" s="81" t="s">
        <v>198</v>
      </c>
      <c r="Q19" s="81"/>
    </row>
    <row r="20" spans="2:17" ht="60">
      <c r="B20" s="184"/>
      <c r="C20" s="80">
        <v>7</v>
      </c>
      <c r="D20" s="83" t="s">
        <v>114</v>
      </c>
      <c r="E20" s="82" t="s">
        <v>71</v>
      </c>
      <c r="F20" s="94" t="s">
        <v>115</v>
      </c>
      <c r="G20" s="92" t="s">
        <v>82</v>
      </c>
      <c r="H20" s="92" t="s">
        <v>74</v>
      </c>
      <c r="I20" s="95" t="s">
        <v>116</v>
      </c>
      <c r="J20" s="86" t="s">
        <v>76</v>
      </c>
      <c r="K20" s="89" t="s">
        <v>117</v>
      </c>
      <c r="L20" s="81" t="s">
        <v>118</v>
      </c>
      <c r="M20" s="82" t="s">
        <v>216</v>
      </c>
      <c r="N20" s="82" t="s">
        <v>79</v>
      </c>
      <c r="O20" s="82" t="s">
        <v>192</v>
      </c>
      <c r="P20" s="83" t="s">
        <v>199</v>
      </c>
      <c r="Q20" s="83"/>
    </row>
    <row r="21" spans="2:17" ht="42.75" customHeight="1">
      <c r="B21" s="184" t="s">
        <v>119</v>
      </c>
      <c r="C21" s="178">
        <v>8</v>
      </c>
      <c r="D21" s="179" t="s">
        <v>120</v>
      </c>
      <c r="E21" s="180" t="s">
        <v>71</v>
      </c>
      <c r="F21" s="83" t="s">
        <v>121</v>
      </c>
      <c r="G21" s="177" t="s">
        <v>82</v>
      </c>
      <c r="H21" s="177" t="s">
        <v>98</v>
      </c>
      <c r="I21" s="181" t="s">
        <v>75</v>
      </c>
      <c r="J21" s="169" t="s">
        <v>76</v>
      </c>
      <c r="K21" s="89" t="s">
        <v>122</v>
      </c>
      <c r="L21" s="81" t="s">
        <v>123</v>
      </c>
      <c r="M21" s="82" t="s">
        <v>213</v>
      </c>
      <c r="N21" s="82" t="s">
        <v>124</v>
      </c>
      <c r="O21" s="82" t="s">
        <v>125</v>
      </c>
      <c r="P21" s="81" t="s">
        <v>200</v>
      </c>
      <c r="Q21" s="81"/>
    </row>
    <row r="22" spans="2:17" ht="42.75" customHeight="1">
      <c r="B22" s="184"/>
      <c r="C22" s="178"/>
      <c r="D22" s="179"/>
      <c r="E22" s="180"/>
      <c r="F22" s="83" t="s">
        <v>126</v>
      </c>
      <c r="G22" s="177"/>
      <c r="H22" s="177"/>
      <c r="I22" s="181"/>
      <c r="J22" s="170"/>
      <c r="K22" s="89" t="s">
        <v>127</v>
      </c>
      <c r="L22" s="81" t="s">
        <v>128</v>
      </c>
      <c r="M22" s="82" t="s">
        <v>212</v>
      </c>
      <c r="N22" s="82" t="s">
        <v>101</v>
      </c>
      <c r="O22" s="82" t="s">
        <v>102</v>
      </c>
      <c r="P22" s="81" t="s">
        <v>190</v>
      </c>
      <c r="Q22" s="81" t="s">
        <v>191</v>
      </c>
    </row>
    <row r="23" spans="2:17" ht="73.5" customHeight="1">
      <c r="B23" s="184" t="s">
        <v>129</v>
      </c>
      <c r="C23" s="110">
        <v>9</v>
      </c>
      <c r="D23" s="111" t="s">
        <v>130</v>
      </c>
      <c r="E23" s="112" t="s">
        <v>71</v>
      </c>
      <c r="F23" s="83" t="s">
        <v>131</v>
      </c>
      <c r="G23" s="113" t="s">
        <v>73</v>
      </c>
      <c r="H23" s="113" t="s">
        <v>74</v>
      </c>
      <c r="I23" s="114" t="s">
        <v>75</v>
      </c>
      <c r="J23" s="109" t="s">
        <v>76</v>
      </c>
      <c r="K23" s="89" t="s">
        <v>132</v>
      </c>
      <c r="L23" s="81" t="s">
        <v>111</v>
      </c>
      <c r="M23" s="82" t="s">
        <v>212</v>
      </c>
      <c r="N23" s="82" t="s">
        <v>133</v>
      </c>
      <c r="O23" s="82" t="s">
        <v>193</v>
      </c>
      <c r="P23" s="115" t="s">
        <v>208</v>
      </c>
      <c r="Q23" s="115" t="s">
        <v>209</v>
      </c>
    </row>
    <row r="24" spans="2:17" ht="60">
      <c r="B24" s="184"/>
      <c r="C24" s="80">
        <v>10</v>
      </c>
      <c r="D24" s="94" t="s">
        <v>134</v>
      </c>
      <c r="E24" s="82" t="s">
        <v>71</v>
      </c>
      <c r="F24" s="83" t="s">
        <v>135</v>
      </c>
      <c r="G24" s="92" t="s">
        <v>73</v>
      </c>
      <c r="H24" s="92" t="s">
        <v>74</v>
      </c>
      <c r="I24" s="93" t="s">
        <v>75</v>
      </c>
      <c r="J24" s="86" t="s">
        <v>76</v>
      </c>
      <c r="K24" s="89" t="s">
        <v>136</v>
      </c>
      <c r="L24" s="81" t="s">
        <v>137</v>
      </c>
      <c r="M24" s="82" t="s">
        <v>217</v>
      </c>
      <c r="N24" s="82" t="s">
        <v>138</v>
      </c>
      <c r="O24" s="82" t="s">
        <v>139</v>
      </c>
      <c r="P24" s="81" t="s">
        <v>201</v>
      </c>
      <c r="Q24" s="81"/>
    </row>
    <row r="25" spans="2:17" ht="45.75">
      <c r="B25" s="184"/>
      <c r="C25" s="80">
        <v>11</v>
      </c>
      <c r="D25" s="81" t="s">
        <v>140</v>
      </c>
      <c r="E25" s="82" t="s">
        <v>71</v>
      </c>
      <c r="F25" s="83" t="s">
        <v>126</v>
      </c>
      <c r="G25" s="92" t="s">
        <v>82</v>
      </c>
      <c r="H25" s="92" t="s">
        <v>74</v>
      </c>
      <c r="I25" s="95" t="s">
        <v>74</v>
      </c>
      <c r="J25" s="86" t="s">
        <v>76</v>
      </c>
      <c r="K25" s="89" t="s">
        <v>141</v>
      </c>
      <c r="L25" s="88" t="s">
        <v>142</v>
      </c>
      <c r="M25" s="82" t="s">
        <v>143</v>
      </c>
      <c r="N25" s="82" t="s">
        <v>79</v>
      </c>
      <c r="O25" s="82" t="s">
        <v>144</v>
      </c>
      <c r="P25" s="81" t="s">
        <v>202</v>
      </c>
      <c r="Q25" s="81"/>
    </row>
    <row r="26" spans="2:17" ht="45">
      <c r="B26" s="184" t="s">
        <v>145</v>
      </c>
      <c r="C26" s="178">
        <v>12</v>
      </c>
      <c r="D26" s="179" t="s">
        <v>146</v>
      </c>
      <c r="E26" s="180" t="s">
        <v>71</v>
      </c>
      <c r="F26" s="88" t="s">
        <v>126</v>
      </c>
      <c r="G26" s="177" t="s">
        <v>73</v>
      </c>
      <c r="H26" s="177" t="s">
        <v>74</v>
      </c>
      <c r="I26" s="181" t="s">
        <v>75</v>
      </c>
      <c r="J26" s="169" t="s">
        <v>76</v>
      </c>
      <c r="K26" s="89" t="s">
        <v>147</v>
      </c>
      <c r="L26" s="81" t="s">
        <v>148</v>
      </c>
      <c r="M26" s="82" t="s">
        <v>149</v>
      </c>
      <c r="N26" s="82" t="s">
        <v>79</v>
      </c>
      <c r="O26" s="82" t="s">
        <v>150</v>
      </c>
      <c r="P26" s="81" t="s">
        <v>203</v>
      </c>
      <c r="Q26" s="81"/>
    </row>
    <row r="27" spans="2:17" ht="90">
      <c r="B27" s="184"/>
      <c r="C27" s="178"/>
      <c r="D27" s="179"/>
      <c r="E27" s="180"/>
      <c r="F27" s="83" t="s">
        <v>151</v>
      </c>
      <c r="G27" s="177"/>
      <c r="H27" s="177"/>
      <c r="I27" s="181"/>
      <c r="J27" s="170"/>
      <c r="K27" s="89" t="s">
        <v>84</v>
      </c>
      <c r="L27" s="81" t="s">
        <v>85</v>
      </c>
      <c r="M27" s="82" t="s">
        <v>213</v>
      </c>
      <c r="N27" s="90" t="s">
        <v>86</v>
      </c>
      <c r="O27" s="82" t="s">
        <v>87</v>
      </c>
      <c r="P27" s="81" t="s">
        <v>187</v>
      </c>
      <c r="Q27" s="116" t="s">
        <v>197</v>
      </c>
    </row>
    <row r="28" spans="2:17" ht="66" customHeight="1">
      <c r="B28" s="184" t="s">
        <v>152</v>
      </c>
      <c r="C28" s="178">
        <v>13</v>
      </c>
      <c r="D28" s="179" t="s">
        <v>153</v>
      </c>
      <c r="E28" s="180" t="s">
        <v>71</v>
      </c>
      <c r="F28" s="94" t="s">
        <v>154</v>
      </c>
      <c r="G28" s="193" t="s">
        <v>73</v>
      </c>
      <c r="H28" s="193" t="s">
        <v>74</v>
      </c>
      <c r="I28" s="194" t="s">
        <v>75</v>
      </c>
      <c r="J28" s="169" t="s">
        <v>76</v>
      </c>
      <c r="K28" s="89" t="s">
        <v>155</v>
      </c>
      <c r="L28" s="81" t="s">
        <v>156</v>
      </c>
      <c r="M28" s="88" t="s">
        <v>218</v>
      </c>
      <c r="N28" s="82" t="s">
        <v>79</v>
      </c>
      <c r="O28" s="82" t="s">
        <v>157</v>
      </c>
      <c r="P28" s="81" t="s">
        <v>195</v>
      </c>
      <c r="Q28" s="81"/>
    </row>
    <row r="29" spans="2:17" ht="60" customHeight="1">
      <c r="B29" s="184"/>
      <c r="C29" s="178"/>
      <c r="D29" s="179"/>
      <c r="E29" s="180"/>
      <c r="F29" s="83" t="s">
        <v>158</v>
      </c>
      <c r="G29" s="193"/>
      <c r="H29" s="193"/>
      <c r="I29" s="194"/>
      <c r="J29" s="170"/>
      <c r="K29" s="89" t="s">
        <v>159</v>
      </c>
      <c r="L29" s="81" t="s">
        <v>160</v>
      </c>
      <c r="M29" s="82" t="s">
        <v>216</v>
      </c>
      <c r="N29" s="82" t="s">
        <v>161</v>
      </c>
      <c r="O29" s="82" t="s">
        <v>162</v>
      </c>
      <c r="P29" s="81" t="s">
        <v>194</v>
      </c>
      <c r="Q29" s="81"/>
    </row>
  </sheetData>
  <mergeCells count="52">
    <mergeCell ref="B7:O8"/>
    <mergeCell ref="B28:B29"/>
    <mergeCell ref="C28:C29"/>
    <mergeCell ref="D28:D29"/>
    <mergeCell ref="E28:E29"/>
    <mergeCell ref="G28:G29"/>
    <mergeCell ref="H28:H29"/>
    <mergeCell ref="I28:I29"/>
    <mergeCell ref="J28:J29"/>
    <mergeCell ref="H16:H17"/>
    <mergeCell ref="I16:I17"/>
    <mergeCell ref="J16:J17"/>
    <mergeCell ref="B21:B22"/>
    <mergeCell ref="B23:B25"/>
    <mergeCell ref="I26:I27"/>
    <mergeCell ref="J26:J27"/>
    <mergeCell ref="B12:B13"/>
    <mergeCell ref="F12:F13"/>
    <mergeCell ref="B14:B18"/>
    <mergeCell ref="C16:C17"/>
    <mergeCell ref="D16:D17"/>
    <mergeCell ref="E16:E17"/>
    <mergeCell ref="F16:F17"/>
    <mergeCell ref="G16:G17"/>
    <mergeCell ref="B26:B27"/>
    <mergeCell ref="C26:C27"/>
    <mergeCell ref="D26:D27"/>
    <mergeCell ref="E26:E27"/>
    <mergeCell ref="G26:G27"/>
    <mergeCell ref="B19:B20"/>
    <mergeCell ref="H26:H27"/>
    <mergeCell ref="J21:J22"/>
    <mergeCell ref="H12:H13"/>
    <mergeCell ref="I12:I13"/>
    <mergeCell ref="C21:C22"/>
    <mergeCell ref="D21:D22"/>
    <mergeCell ref="E21:E22"/>
    <mergeCell ref="G21:G22"/>
    <mergeCell ref="H21:H22"/>
    <mergeCell ref="I21:I22"/>
    <mergeCell ref="J12:J13"/>
    <mergeCell ref="C14:C15"/>
    <mergeCell ref="D14:D15"/>
    <mergeCell ref="E14:E15"/>
    <mergeCell ref="G14:G15"/>
    <mergeCell ref="H14:H15"/>
    <mergeCell ref="I14:I15"/>
    <mergeCell ref="J14:J15"/>
    <mergeCell ref="C12:C13"/>
    <mergeCell ref="D12:D13"/>
    <mergeCell ref="E12:E13"/>
    <mergeCell ref="G12:G13"/>
  </mergeCells>
  <printOptions/>
  <pageMargins left="0.7" right="0.7" top="0.75" bottom="0.75" header="0.3" footer="0.3"/>
  <pageSetup horizontalDpi="600" verticalDpi="600" orientation="portrait"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CI-H-000237</dc:creator>
  <cp:keywords/>
  <dc:description/>
  <cp:lastModifiedBy>CONTROL INTERNO</cp:lastModifiedBy>
  <cp:lastPrinted>2016-11-10T20:03:07Z</cp:lastPrinted>
  <dcterms:created xsi:type="dcterms:W3CDTF">2014-07-11T18:50:50Z</dcterms:created>
  <dcterms:modified xsi:type="dcterms:W3CDTF">2020-07-29T19:10:16Z</dcterms:modified>
  <cp:category/>
  <cp:version/>
  <cp:contentType/>
  <cp:contentStatus/>
</cp:coreProperties>
</file>